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0" yWindow="3810" windowWidth="15075" windowHeight="8115"/>
  </bookViews>
  <sheets>
    <sheet name="IA Corn PAY" sheetId="1" r:id="rId1"/>
    <sheet name="IA Corn Prod (g)" sheetId="2" r:id="rId2"/>
    <sheet name="IA Corn Yield (g)" sheetId="3" r:id="rId3"/>
    <sheet name="IL Corn PAY" sheetId="4" r:id="rId4"/>
    <sheet name="IL Corn Prod (g)" sheetId="5" r:id="rId5"/>
    <sheet name="IL Corn Yield (g)" sheetId="6" r:id="rId6"/>
    <sheet name="MN Corn PAY" sheetId="7" r:id="rId7"/>
    <sheet name="MN Corn Prod (g)" sheetId="8" r:id="rId8"/>
    <sheet name="MN Corn Yield (g)" sheetId="9" r:id="rId9"/>
    <sheet name="ND Corn PAY" sheetId="10" r:id="rId10"/>
    <sheet name="ND Corn Prod (g)" sheetId="11" r:id="rId11"/>
    <sheet name="ND Corn Yield (g)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117" i="10" l="1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<sst xmlns="http://schemas.openxmlformats.org/spreadsheetml/2006/main" count="36" uniqueCount="12">
  <si>
    <t>Corn Production, Area, and Yield in Iowa, 1866-2012</t>
  </si>
  <si>
    <t>Year</t>
  </si>
  <si>
    <t>Production</t>
  </si>
  <si>
    <t>Area Harvested</t>
  </si>
  <si>
    <t>Yield</t>
  </si>
  <si>
    <t>Million Tons</t>
  </si>
  <si>
    <t>Million Hectares</t>
  </si>
  <si>
    <t>Tons Per Hectare</t>
  </si>
  <si>
    <r>
      <t xml:space="preserve">Source: Compiled by Earth Policy Institute from U.S. Department of Agriculture, National Agricultural Statistics Service, </t>
    </r>
    <r>
      <rPr>
        <i/>
        <sz val="10"/>
        <color theme="1"/>
        <rFont val="Arial"/>
        <family val="2"/>
      </rPr>
      <t>Quick Stats 2.0</t>
    </r>
    <r>
      <rPr>
        <sz val="10"/>
        <color theme="1"/>
        <rFont val="Arial"/>
        <family val="2"/>
      </rPr>
      <t>, electronic database, at quickstats.nass.usda.gov, downloaded 16 January 2013</t>
    </r>
    <r>
      <rPr>
        <sz val="10"/>
        <color indexed="8"/>
        <rFont val="Arial"/>
        <family val="2"/>
      </rPr>
      <t>.</t>
    </r>
  </si>
  <si>
    <t>Corn Production, Area, and Yield in Illinois, 1866-2012</t>
  </si>
  <si>
    <t>Corn Production, Area, and Yield in Minnesota, 1867-2012</t>
  </si>
  <si>
    <t>Corn Production, Area, and Yield in North Dakota, 1901-2012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</si>
</sst>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0.0%"/>
    <numFmt numFmtId="169" formatCode="mmmm\ d\,\ yyyy"/>
    <numFmt numFmtId="170" formatCode="yyyy"/>
  </numFmts>
  <fonts count="5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Bookman Old Style"/>
      <family val="1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2" applyNumberFormat="0" applyAlignment="0"/>
    <xf numFmtId="0" fontId="16" fillId="0" borderId="0" applyAlignment="0">
      <alignment horizontal="left"/>
    </xf>
    <xf numFmtId="0" fontId="16" fillId="0" borderId="0">
      <alignment horizontal="right"/>
    </xf>
    <xf numFmtId="168" fontId="16" fillId="0" borderId="0">
      <alignment horizontal="right"/>
    </xf>
    <xf numFmtId="164" fontId="17" fillId="0" borderId="0">
      <alignment horizontal="right"/>
    </xf>
    <xf numFmtId="0" fontId="18" fillId="0" borderId="0"/>
    <xf numFmtId="0" fontId="19" fillId="6" borderId="4" applyNumberFormat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0" fontId="22" fillId="7" borderId="7" applyNumberFormat="0" applyAlignment="0" applyProtection="0"/>
    <xf numFmtId="3" fontId="23" fillId="33" borderId="13">
      <alignment horizontal="right" vertical="center" indent="1"/>
    </xf>
    <xf numFmtId="3" fontId="24" fillId="33" borderId="13">
      <alignment horizontal="right" vertical="center" indent="1"/>
    </xf>
    <xf numFmtId="0" fontId="25" fillId="33" borderId="13">
      <alignment horizontal="left" vertical="center" indent="1"/>
    </xf>
    <xf numFmtId="0" fontId="26" fillId="34" borderId="13">
      <alignment horizontal="center" vertical="center"/>
    </xf>
    <xf numFmtId="3" fontId="23" fillId="33" borderId="13">
      <alignment horizontal="right" vertical="center" indent="1"/>
    </xf>
    <xf numFmtId="0" fontId="27" fillId="33" borderId="0"/>
    <xf numFmtId="3" fontId="24" fillId="33" borderId="13">
      <alignment horizontal="right" vertical="center" indent="1"/>
    </xf>
    <xf numFmtId="0" fontId="9" fillId="33" borderId="14"/>
    <xf numFmtId="0" fontId="28" fillId="35" borderId="13">
      <alignment horizontal="left" vertical="center" indent="1"/>
    </xf>
    <xf numFmtId="0" fontId="25" fillId="33" borderId="13">
      <alignment horizontal="left" vertical="center" indent="1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27" fillId="0" borderId="0" applyFill="0" applyBorder="0" applyAlignment="0" applyProtection="0"/>
    <xf numFmtId="0" fontId="27" fillId="0" borderId="0"/>
    <xf numFmtId="5" fontId="27" fillId="0" borderId="0" applyFill="0" applyBorder="0" applyAlignment="0" applyProtection="0"/>
    <xf numFmtId="164" fontId="29" fillId="36" borderId="15" applyAlignment="0">
      <alignment horizontal="center"/>
    </xf>
    <xf numFmtId="169" fontId="27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27" fillId="0" borderId="0" applyFill="0" applyBorder="0" applyAlignment="0" applyProtection="0"/>
    <xf numFmtId="0" fontId="32" fillId="2" borderId="0" applyNumberFormat="0" applyBorder="0" applyAlignment="0" applyProtection="0"/>
    <xf numFmtId="0" fontId="33" fillId="2" borderId="0" applyNumberFormat="0" applyBorder="0" applyAlignment="0" applyProtection="0"/>
    <xf numFmtId="0" fontId="2" fillId="0" borderId="1" applyNumberFormat="0" applyFill="0" applyAlignment="0" applyProtection="0"/>
    <xf numFmtId="0" fontId="34" fillId="0" borderId="1" applyNumberFormat="0" applyFill="0" applyAlignment="0" applyProtection="0"/>
    <xf numFmtId="0" fontId="3" fillId="0" borderId="2" applyNumberFormat="0" applyFill="0" applyAlignment="0" applyProtection="0"/>
    <xf numFmtId="0" fontId="35" fillId="0" borderId="2" applyNumberFormat="0" applyFill="0" applyAlignment="0" applyProtection="0"/>
    <xf numFmtId="0" fontId="4" fillId="0" borderId="3" applyNumberFormat="0" applyFill="0" applyAlignment="0" applyProtection="0"/>
    <xf numFmtId="0" fontId="36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7" borderId="0">
      <alignment horizontal="centerContinuous" wrapText="1"/>
    </xf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5" borderId="4" applyNumberFormat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7" fillId="0" borderId="0"/>
    <xf numFmtId="0" fontId="2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27" fillId="0" borderId="0"/>
    <xf numFmtId="0" fontId="27" fillId="0" borderId="0"/>
    <xf numFmtId="0" fontId="10" fillId="0" borderId="0"/>
    <xf numFmtId="0" fontId="9" fillId="8" borderId="8" applyNumberFormat="0" applyFont="0" applyAlignment="0" applyProtection="0"/>
    <xf numFmtId="0" fontId="10" fillId="8" borderId="8" applyNumberFormat="0" applyFont="0" applyAlignment="0" applyProtection="0"/>
    <xf numFmtId="0" fontId="45" fillId="6" borderId="5" applyNumberFormat="0" applyAlignment="0" applyProtection="0"/>
    <xf numFmtId="0" fontId="46" fillId="6" borderId="5" applyNumberFormat="0" applyAlignment="0" applyProtection="0"/>
    <xf numFmtId="9" fontId="27" fillId="0" borderId="0" applyFont="0" applyFill="0" applyBorder="0" applyAlignment="0" applyProtection="0"/>
    <xf numFmtId="0" fontId="47" fillId="0" borderId="0" applyNumberFormat="0" applyBorder="0" applyAlignment="0">
      <alignment horizontal="left" vertical="center"/>
    </xf>
    <xf numFmtId="0" fontId="48" fillId="38" borderId="0">
      <alignment horizontal="left" vertical="center"/>
    </xf>
    <xf numFmtId="0" fontId="49" fillId="0" borderId="10">
      <alignment horizontal="left" vertical="center"/>
    </xf>
    <xf numFmtId="0" fontId="50" fillId="0" borderId="0">
      <alignment horizontal="left"/>
    </xf>
    <xf numFmtId="0" fontId="27" fillId="0" borderId="0"/>
    <xf numFmtId="170" fontId="27" fillId="0" borderId="0" applyFill="0" applyBorder="0" applyAlignment="0" applyProtection="0">
      <alignment wrapText="1"/>
    </xf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1" applyFont="1" applyAlignment="1">
      <alignment horizontal="left"/>
    </xf>
    <xf numFmtId="0" fontId="1" fillId="0" borderId="0" xfId="1" applyFont="1"/>
    <xf numFmtId="164" fontId="1" fillId="0" borderId="0" xfId="1" applyNumberFormat="1" applyFont="1"/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right"/>
    </xf>
    <xf numFmtId="164" fontId="1" fillId="0" borderId="10" xfId="1" applyNumberFormat="1" applyFont="1" applyBorder="1" applyAlignment="1">
      <alignment horizontal="right"/>
    </xf>
    <xf numFmtId="0" fontId="1" fillId="0" borderId="0" xfId="1" applyFont="1" applyAlignment="1">
      <alignment horizontal="left"/>
    </xf>
    <xf numFmtId="0" fontId="1" fillId="0" borderId="11" xfId="1" applyFont="1" applyBorder="1" applyAlignment="1">
      <alignment horizontal="right"/>
    </xf>
    <xf numFmtId="0" fontId="1" fillId="0" borderId="0" xfId="1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5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wrapText="1"/>
    </xf>
    <xf numFmtId="165" fontId="1" fillId="0" borderId="0" xfId="2" applyNumberFormat="1" applyFont="1" applyFill="1"/>
    <xf numFmtId="164" fontId="1" fillId="0" borderId="0" xfId="1" applyNumberFormat="1" applyFont="1" applyBorder="1"/>
    <xf numFmtId="0" fontId="1" fillId="0" borderId="10" xfId="1" applyFont="1" applyBorder="1" applyAlignment="1">
      <alignment horizontal="left" wrapText="1"/>
    </xf>
    <xf numFmtId="165" fontId="1" fillId="0" borderId="10" xfId="2" applyNumberFormat="1" applyFont="1" applyFill="1" applyBorder="1"/>
    <xf numFmtId="164" fontId="1" fillId="0" borderId="10" xfId="1" applyNumberFormat="1" applyFont="1" applyBorder="1"/>
    <xf numFmtId="0" fontId="0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0" fillId="0" borderId="11" xfId="1" applyFont="1" applyBorder="1" applyAlignment="1">
      <alignment horizontal="right"/>
    </xf>
    <xf numFmtId="3" fontId="1" fillId="0" borderId="0" xfId="1" applyNumberFormat="1" applyFont="1" applyFill="1"/>
    <xf numFmtId="166" fontId="1" fillId="0" borderId="0" xfId="1" applyNumberFormat="1" applyFont="1" applyFill="1"/>
    <xf numFmtId="3" fontId="1" fillId="0" borderId="0" xfId="1" applyNumberFormat="1" applyFont="1"/>
    <xf numFmtId="3" fontId="1" fillId="0" borderId="10" xfId="1" applyNumberFormat="1" applyFont="1" applyFill="1" applyBorder="1"/>
    <xf numFmtId="166" fontId="1" fillId="0" borderId="10" xfId="1" applyNumberFormat="1" applyFont="1" applyFill="1" applyBorder="1"/>
    <xf numFmtId="167" fontId="1" fillId="0" borderId="0" xfId="2" applyNumberFormat="1" applyFont="1" applyFill="1"/>
    <xf numFmtId="167" fontId="1" fillId="0" borderId="10" xfId="2" applyNumberFormat="1" applyFont="1" applyFill="1" applyBorder="1"/>
    <xf numFmtId="3" fontId="1" fillId="0" borderId="0" xfId="3" applyNumberFormat="1"/>
    <xf numFmtId="0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1" fillId="0" borderId="0" xfId="1" applyNumberFormat="1" applyFont="1" applyFill="1"/>
    <xf numFmtId="164" fontId="1" fillId="0" borderId="10" xfId="1" applyNumberFormat="1" applyFont="1" applyFill="1" applyBorder="1"/>
    <xf numFmtId="0" fontId="8" fillId="0" borderId="0" xfId="3" applyFont="1"/>
  </cellXfs>
  <cellStyles count="149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C04a_Total text black with rule" xfId="54"/>
    <cellStyle name="C05_Main text" xfId="55"/>
    <cellStyle name="C06_Figs" xfId="56"/>
    <cellStyle name="C07_Figs 1 dec percent" xfId="57"/>
    <cellStyle name="C08_Figs 1 decimal" xfId="58"/>
    <cellStyle name="C09_Notes" xfId="59"/>
    <cellStyle name="Calculation 2" xfId="60"/>
    <cellStyle name="Calculation 3" xfId="61"/>
    <cellStyle name="Check Cell 2" xfId="62"/>
    <cellStyle name="Check Cell 3" xfId="63"/>
    <cellStyle name="clsAltDataPrezn1" xfId="64"/>
    <cellStyle name="clsAltMRVDataPrezn1" xfId="65"/>
    <cellStyle name="clsAltRowHeader" xfId="66"/>
    <cellStyle name="clsColumnHeader" xfId="67"/>
    <cellStyle name="clsDataPrezn1" xfId="68"/>
    <cellStyle name="clsDefault" xfId="69"/>
    <cellStyle name="clsMRVDataPrezn1" xfId="70"/>
    <cellStyle name="clsMRVRow" xfId="71"/>
    <cellStyle name="clsReportHeader" xfId="72"/>
    <cellStyle name="clsRowHeader" xfId="73"/>
    <cellStyle name="Comma 2" xfId="74"/>
    <cellStyle name="Comma 3" xfId="75"/>
    <cellStyle name="Comma 4" xfId="2"/>
    <cellStyle name="Comma 4 2" xfId="76"/>
    <cellStyle name="Comma 5" xfId="77"/>
    <cellStyle name="Comma0" xfId="78"/>
    <cellStyle name="Currency 2" xfId="79"/>
    <cellStyle name="Currency0" xfId="80"/>
    <cellStyle name="Data_Green_dec1" xfId="81"/>
    <cellStyle name="Date" xfId="82"/>
    <cellStyle name="Explanatory Text 2" xfId="83"/>
    <cellStyle name="Explanatory Text 3" xfId="84"/>
    <cellStyle name="Fixed" xfId="85"/>
    <cellStyle name="Good 2" xfId="86"/>
    <cellStyle name="Good 3" xfId="87"/>
    <cellStyle name="Heading 1 2" xfId="88"/>
    <cellStyle name="Heading 1 3" xfId="89"/>
    <cellStyle name="Heading 2 2" xfId="90"/>
    <cellStyle name="Heading 2 3" xfId="91"/>
    <cellStyle name="Heading 3 2" xfId="92"/>
    <cellStyle name="Heading 3 3" xfId="93"/>
    <cellStyle name="Heading 4 2" xfId="94"/>
    <cellStyle name="Heading 4 3" xfId="95"/>
    <cellStyle name="Hed Top" xfId="96"/>
    <cellStyle name="Hyperlink 2" xfId="97"/>
    <cellStyle name="Input 2" xfId="98"/>
    <cellStyle name="Input 3" xfId="99"/>
    <cellStyle name="Linked Cell 2" xfId="100"/>
    <cellStyle name="Linked Cell 3" xfId="101"/>
    <cellStyle name="Neutral 2" xfId="102"/>
    <cellStyle name="Neutral 3" xfId="103"/>
    <cellStyle name="Normal" xfId="0" builtinId="0"/>
    <cellStyle name="Normal 10" xfId="104"/>
    <cellStyle name="Normal 11" xfId="105"/>
    <cellStyle name="Normal 12" xfId="3"/>
    <cellStyle name="Normal 13" xfId="106"/>
    <cellStyle name="Normal 14" xfId="107"/>
    <cellStyle name="Normal 15" xfId="108"/>
    <cellStyle name="Normal 16" xfId="109"/>
    <cellStyle name="Normal 2" xfId="110"/>
    <cellStyle name="Normal 2 2" xfId="111"/>
    <cellStyle name="Normal 2 3" xfId="112"/>
    <cellStyle name="Normal 2 4" xfId="113"/>
    <cellStyle name="Normal 2 4 2" xfId="114"/>
    <cellStyle name="Normal 2 4 3" xfId="115"/>
    <cellStyle name="Normal 2 5" xfId="116"/>
    <cellStyle name="Normal 2 5 2" xfId="117"/>
    <cellStyle name="Normal 2 6" xfId="118"/>
    <cellStyle name="Normal 2 7" xfId="119"/>
    <cellStyle name="Normal 2 8" xfId="120"/>
    <cellStyle name="Normal 3" xfId="121"/>
    <cellStyle name="Normal 3 2" xfId="122"/>
    <cellStyle name="Normal 4" xfId="123"/>
    <cellStyle name="Normal 4 2" xfId="124"/>
    <cellStyle name="Normal 5" xfId="125"/>
    <cellStyle name="Normal 5 2" xfId="126"/>
    <cellStyle name="Normal 6" xfId="127"/>
    <cellStyle name="Normal 6 2" xfId="128"/>
    <cellStyle name="Normal 6 3" xfId="1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externalLink" Target="externalLinks/externalLink5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5" Type="http://schemas.openxmlformats.org/officeDocument/2006/relationships/chartsheet" Target="chartsheets/sheet3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4.xml"/><Relationship Id="rId19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Iowa, 1866-2012</a:t>
            </a:r>
          </a:p>
        </c:rich>
      </c:tx>
      <c:layout>
        <c:manualLayout>
          <c:xMode val="edge"/>
          <c:yMode val="edge"/>
          <c:x val="0.26285322817518936"/>
          <c:y val="6.5771333709011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'IA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'IA Corn PAY'!$B$6:$B$152</c:f>
              <c:numCache>
                <c:formatCode>_(* #,##0_);_(* \(#,##0\);_(* "-"??_);_(@_)</c:formatCode>
                <c:ptCount val="147"/>
                <c:pt idx="0">
                  <c:v>1.47122592</c:v>
                </c:pt>
                <c:pt idx="1">
                  <c:v>1.8850082100000001</c:v>
                </c:pt>
                <c:pt idx="2">
                  <c:v>1.9443195449999999</c:v>
                </c:pt>
                <c:pt idx="3">
                  <c:v>1.7699416799999999</c:v>
                </c:pt>
                <c:pt idx="4">
                  <c:v>2.5909019999999998</c:v>
                </c:pt>
                <c:pt idx="5">
                  <c:v>3.38112711</c:v>
                </c:pt>
                <c:pt idx="6">
                  <c:v>3.4992417599999999</c:v>
                </c:pt>
                <c:pt idx="7">
                  <c:v>2.9719169999999999</c:v>
                </c:pt>
                <c:pt idx="8">
                  <c:v>3.5840811000000001</c:v>
                </c:pt>
                <c:pt idx="9">
                  <c:v>4.0895609999999998</c:v>
                </c:pt>
                <c:pt idx="10">
                  <c:v>4.4908967999999998</c:v>
                </c:pt>
                <c:pt idx="11">
                  <c:v>4.9354142999999997</c:v>
                </c:pt>
                <c:pt idx="12">
                  <c:v>6.27531705</c:v>
                </c:pt>
                <c:pt idx="13">
                  <c:v>6.9910156260000003</c:v>
                </c:pt>
                <c:pt idx="14">
                  <c:v>6.9732095250000006</c:v>
                </c:pt>
                <c:pt idx="15">
                  <c:v>4.9760559000000004</c:v>
                </c:pt>
                <c:pt idx="16">
                  <c:v>5.2216835700000006</c:v>
                </c:pt>
                <c:pt idx="17">
                  <c:v>5.1564030000000001</c:v>
                </c:pt>
                <c:pt idx="18">
                  <c:v>7.3845787199999995</c:v>
                </c:pt>
                <c:pt idx="19">
                  <c:v>7.0276946699999998</c:v>
                </c:pt>
                <c:pt idx="20">
                  <c:v>5.8635668399999998</c:v>
                </c:pt>
                <c:pt idx="21">
                  <c:v>6.1876835999999997</c:v>
                </c:pt>
                <c:pt idx="22">
                  <c:v>8.4681853800000013</c:v>
                </c:pt>
                <c:pt idx="23">
                  <c:v>9.0324177930000005</c:v>
                </c:pt>
                <c:pt idx="24">
                  <c:v>6.2516941199999998</c:v>
                </c:pt>
                <c:pt idx="25">
                  <c:v>9.2998141199999989</c:v>
                </c:pt>
                <c:pt idx="26">
                  <c:v>6.0893817300000004</c:v>
                </c:pt>
                <c:pt idx="27">
                  <c:v>7.7917567500000002</c:v>
                </c:pt>
                <c:pt idx="28">
                  <c:v>3.3338812500000001</c:v>
                </c:pt>
                <c:pt idx="29">
                  <c:v>8.9850957300000012</c:v>
                </c:pt>
                <c:pt idx="30">
                  <c:v>10.004945880000001</c:v>
                </c:pt>
                <c:pt idx="31">
                  <c:v>7.6754201699999998</c:v>
                </c:pt>
                <c:pt idx="32">
                  <c:v>7.9190157599999997</c:v>
                </c:pt>
                <c:pt idx="33">
                  <c:v>8.7797032440000002</c:v>
                </c:pt>
                <c:pt idx="34">
                  <c:v>10.401709500000001</c:v>
                </c:pt>
                <c:pt idx="35">
                  <c:v>6.8483636100000007</c:v>
                </c:pt>
                <c:pt idx="36">
                  <c:v>9.2276752799999997</c:v>
                </c:pt>
                <c:pt idx="37">
                  <c:v>6.942728325</c:v>
                </c:pt>
                <c:pt idx="38">
                  <c:v>9.4606024499999997</c:v>
                </c:pt>
                <c:pt idx="39">
                  <c:v>10.1197584</c:v>
                </c:pt>
                <c:pt idx="40">
                  <c:v>11.152944074999999</c:v>
                </c:pt>
                <c:pt idx="41">
                  <c:v>8.6236394999999995</c:v>
                </c:pt>
                <c:pt idx="42">
                  <c:v>9.0249753000000013</c:v>
                </c:pt>
                <c:pt idx="43">
                  <c:v>8.8592845770000004</c:v>
                </c:pt>
                <c:pt idx="44">
                  <c:v>10.045968494999999</c:v>
                </c:pt>
                <c:pt idx="45">
                  <c:v>8.8820946750000012</c:v>
                </c:pt>
                <c:pt idx="46">
                  <c:v>11.59098432</c:v>
                </c:pt>
                <c:pt idx="47">
                  <c:v>9.2586645000000001</c:v>
                </c:pt>
                <c:pt idx="48">
                  <c:v>10.133093925000001</c:v>
                </c:pt>
                <c:pt idx="49">
                  <c:v>8.1727717500000008</c:v>
                </c:pt>
                <c:pt idx="50">
                  <c:v>9.459332400000001</c:v>
                </c:pt>
                <c:pt idx="51">
                  <c:v>10.26835425</c:v>
                </c:pt>
                <c:pt idx="52">
                  <c:v>9.2104026000000001</c:v>
                </c:pt>
                <c:pt idx="53">
                  <c:v>9.371698949999999</c:v>
                </c:pt>
                <c:pt idx="54">
                  <c:v>10.783588134</c:v>
                </c:pt>
                <c:pt idx="55">
                  <c:v>10.077033918</c:v>
                </c:pt>
                <c:pt idx="56">
                  <c:v>10.043936414999999</c:v>
                </c:pt>
                <c:pt idx="57">
                  <c:v>9.2648369430000006</c:v>
                </c:pt>
                <c:pt idx="58">
                  <c:v>6.2353358759999997</c:v>
                </c:pt>
                <c:pt idx="59">
                  <c:v>10.777491893999999</c:v>
                </c:pt>
                <c:pt idx="60">
                  <c:v>9.425930085000001</c:v>
                </c:pt>
                <c:pt idx="61">
                  <c:v>8.0324312249999998</c:v>
                </c:pt>
                <c:pt idx="62">
                  <c:v>10.279987907999999</c:v>
                </c:pt>
                <c:pt idx="63">
                  <c:v>9.8885330969999998</c:v>
                </c:pt>
                <c:pt idx="64">
                  <c:v>8.4903858539999995</c:v>
                </c:pt>
                <c:pt idx="65">
                  <c:v>8.3878420170000005</c:v>
                </c:pt>
                <c:pt idx="66">
                  <c:v>11.738335521</c:v>
                </c:pt>
                <c:pt idx="67">
                  <c:v>10.6023774</c:v>
                </c:pt>
                <c:pt idx="68">
                  <c:v>4.0836679680000003</c:v>
                </c:pt>
                <c:pt idx="69">
                  <c:v>8.6504629560000001</c:v>
                </c:pt>
                <c:pt idx="70">
                  <c:v>3.7822089000000001</c:v>
                </c:pt>
                <c:pt idx="71">
                  <c:v>11.7047808</c:v>
                </c:pt>
                <c:pt idx="72">
                  <c:v>11.502182424000001</c:v>
                </c:pt>
                <c:pt idx="73">
                  <c:v>11.880352512</c:v>
                </c:pt>
                <c:pt idx="74">
                  <c:v>11.50055676</c:v>
                </c:pt>
                <c:pt idx="75">
                  <c:v>11.161605816</c:v>
                </c:pt>
                <c:pt idx="76">
                  <c:v>13.91923998</c:v>
                </c:pt>
                <c:pt idx="77">
                  <c:v>14.147975984999999</c:v>
                </c:pt>
                <c:pt idx="78">
                  <c:v>13.864932641999999</c:v>
                </c:pt>
                <c:pt idx="79">
                  <c:v>11.217538818</c:v>
                </c:pt>
                <c:pt idx="80">
                  <c:v>15.347284199999999</c:v>
                </c:pt>
                <c:pt idx="81">
                  <c:v>7.549888428</c:v>
                </c:pt>
                <c:pt idx="82">
                  <c:v>16.492513686000002</c:v>
                </c:pt>
                <c:pt idx="83">
                  <c:v>13.252895547</c:v>
                </c:pt>
                <c:pt idx="84">
                  <c:v>11.575388106</c:v>
                </c:pt>
                <c:pt idx="85">
                  <c:v>10.695853080000001</c:v>
                </c:pt>
                <c:pt idx="86">
                  <c:v>16.588427862</c:v>
                </c:pt>
                <c:pt idx="87">
                  <c:v>14.554341183</c:v>
                </c:pt>
                <c:pt idx="88">
                  <c:v>13.862925963</c:v>
                </c:pt>
                <c:pt idx="89">
                  <c:v>12.68043321</c:v>
                </c:pt>
                <c:pt idx="90">
                  <c:v>12.791841995999999</c:v>
                </c:pt>
                <c:pt idx="91">
                  <c:v>15.528139320000001</c:v>
                </c:pt>
                <c:pt idx="92">
                  <c:v>16.399190411999999</c:v>
                </c:pt>
                <c:pt idx="93">
                  <c:v>20.042278034999999</c:v>
                </c:pt>
                <c:pt idx="94">
                  <c:v>19.623313940999999</c:v>
                </c:pt>
                <c:pt idx="95">
                  <c:v>19.131728387999999</c:v>
                </c:pt>
                <c:pt idx="96">
                  <c:v>18.927021729</c:v>
                </c:pt>
                <c:pt idx="97">
                  <c:v>21.6314916</c:v>
                </c:pt>
                <c:pt idx="98">
                  <c:v>19.170007694999999</c:v>
                </c:pt>
                <c:pt idx="99">
                  <c:v>20.689266906</c:v>
                </c:pt>
                <c:pt idx="100">
                  <c:v>22.905300947999997</c:v>
                </c:pt>
                <c:pt idx="101">
                  <c:v>25.053819132000001</c:v>
                </c:pt>
                <c:pt idx="102">
                  <c:v>23.091414074999999</c:v>
                </c:pt>
                <c:pt idx="103">
                  <c:v>24.012860750999998</c:v>
                </c:pt>
                <c:pt idx="104">
                  <c:v>22.013065421999997</c:v>
                </c:pt>
                <c:pt idx="105">
                  <c:v>29.924918100000003</c:v>
                </c:pt>
                <c:pt idx="106">
                  <c:v>31.2330696</c:v>
                </c:pt>
                <c:pt idx="107">
                  <c:v>30.657990959999999</c:v>
                </c:pt>
                <c:pt idx="108">
                  <c:v>24.588168</c:v>
                </c:pt>
                <c:pt idx="109">
                  <c:v>28.393237800000001</c:v>
                </c:pt>
                <c:pt idx="110">
                  <c:v>29.818233899999999</c:v>
                </c:pt>
                <c:pt idx="111">
                  <c:v>27.742972200000001</c:v>
                </c:pt>
                <c:pt idx="112">
                  <c:v>37.536327749999998</c:v>
                </c:pt>
                <c:pt idx="113">
                  <c:v>42.259643700000005</c:v>
                </c:pt>
                <c:pt idx="114">
                  <c:v>37.161662999999997</c:v>
                </c:pt>
                <c:pt idx="115">
                  <c:v>43.975481250000001</c:v>
                </c:pt>
                <c:pt idx="116">
                  <c:v>40.082777999999998</c:v>
                </c:pt>
                <c:pt idx="117">
                  <c:v>18.894533850000002</c:v>
                </c:pt>
                <c:pt idx="118">
                  <c:v>36.699364799999998</c:v>
                </c:pt>
                <c:pt idx="119">
                  <c:v>43.3671273</c:v>
                </c:pt>
                <c:pt idx="120">
                  <c:v>41.321076750000003</c:v>
                </c:pt>
                <c:pt idx="121">
                  <c:v>33.516619499999997</c:v>
                </c:pt>
                <c:pt idx="122">
                  <c:v>22.8304188</c:v>
                </c:pt>
                <c:pt idx="123">
                  <c:v>36.717145500000001</c:v>
                </c:pt>
                <c:pt idx="124">
                  <c:v>39.686522400000001</c:v>
                </c:pt>
                <c:pt idx="125">
                  <c:v>36.257387399999999</c:v>
                </c:pt>
                <c:pt idx="126">
                  <c:v>48.354613649999997</c:v>
                </c:pt>
                <c:pt idx="127">
                  <c:v>22.352879999999999</c:v>
                </c:pt>
                <c:pt idx="128">
                  <c:v>48.647995200000004</c:v>
                </c:pt>
                <c:pt idx="129">
                  <c:v>36.2421468</c:v>
                </c:pt>
                <c:pt idx="130">
                  <c:v>43.466191200000004</c:v>
                </c:pt>
                <c:pt idx="131">
                  <c:v>41.7135222</c:v>
                </c:pt>
                <c:pt idx="132">
                  <c:v>44.934368999999997</c:v>
                </c:pt>
                <c:pt idx="133">
                  <c:v>44.660038200000002</c:v>
                </c:pt>
                <c:pt idx="134">
                  <c:v>43.892927999999998</c:v>
                </c:pt>
                <c:pt idx="135">
                  <c:v>42.277424400000001</c:v>
                </c:pt>
                <c:pt idx="136">
                  <c:v>49.063301549999998</c:v>
                </c:pt>
                <c:pt idx="137">
                  <c:v>47.456688299999996</c:v>
                </c:pt>
                <c:pt idx="138">
                  <c:v>57.0100044</c:v>
                </c:pt>
                <c:pt idx="139">
                  <c:v>54.929662499999999</c:v>
                </c:pt>
                <c:pt idx="140">
                  <c:v>52.074590100000002</c:v>
                </c:pt>
                <c:pt idx="141">
                  <c:v>60.375636899999996</c:v>
                </c:pt>
                <c:pt idx="142">
                  <c:v>55.597708799999999</c:v>
                </c:pt>
                <c:pt idx="143">
                  <c:v>61.485660600000003</c:v>
                </c:pt>
                <c:pt idx="144">
                  <c:v>54.694703250000003</c:v>
                </c:pt>
                <c:pt idx="145">
                  <c:v>59.8549164</c:v>
                </c:pt>
                <c:pt idx="146">
                  <c:v>47.675136899999998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38336"/>
        <c:axId val="173840256"/>
      </c:scatterChart>
      <c:valAx>
        <c:axId val="17383833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40256"/>
        <c:crosses val="autoZero"/>
        <c:crossBetween val="midCat"/>
      </c:valAx>
      <c:valAx>
        <c:axId val="17384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383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Iowa, 1866-2012</a:t>
            </a:r>
          </a:p>
        </c:rich>
      </c:tx>
      <c:layout>
        <c:manualLayout>
          <c:xMode val="edge"/>
          <c:yMode val="edge"/>
          <c:x val="0.33242635616989791"/>
          <c:y val="6.061568264948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'IA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'IA Corn PAY'!$D$6:$D$152</c:f>
              <c:numCache>
                <c:formatCode>0.0</c:formatCode>
                <c:ptCount val="147"/>
                <c:pt idx="0">
                  <c:v>2.008507872</c:v>
                </c:pt>
                <c:pt idx="1">
                  <c:v>2.5734007110000001</c:v>
                </c:pt>
                <c:pt idx="2">
                  <c:v>2.5420177755000002</c:v>
                </c:pt>
                <c:pt idx="3">
                  <c:v>2.1026566784999998</c:v>
                </c:pt>
                <c:pt idx="4">
                  <c:v>2.5106348399999998</c:v>
                </c:pt>
                <c:pt idx="5">
                  <c:v>2.7303153885000002</c:v>
                </c:pt>
                <c:pt idx="6">
                  <c:v>2.5734007110000001</c:v>
                </c:pt>
                <c:pt idx="7">
                  <c:v>2.0398908075</c:v>
                </c:pt>
                <c:pt idx="8">
                  <c:v>2.1340396140000002</c:v>
                </c:pt>
                <c:pt idx="9">
                  <c:v>2.1968054849999996</c:v>
                </c:pt>
                <c:pt idx="10">
                  <c:v>2.1340396140000002</c:v>
                </c:pt>
                <c:pt idx="11">
                  <c:v>2.1026566784999998</c:v>
                </c:pt>
                <c:pt idx="12">
                  <c:v>2.5420177755000002</c:v>
                </c:pt>
                <c:pt idx="13">
                  <c:v>2.611064028392684</c:v>
                </c:pt>
                <c:pt idx="14">
                  <c:v>2.4792519045000003</c:v>
                </c:pt>
                <c:pt idx="15">
                  <c:v>1.8829761300000003</c:v>
                </c:pt>
                <c:pt idx="16">
                  <c:v>1.9143590655000005</c:v>
                </c:pt>
                <c:pt idx="17">
                  <c:v>1.8202102590000002</c:v>
                </c:pt>
                <c:pt idx="18">
                  <c:v>2.4792519044999999</c:v>
                </c:pt>
                <c:pt idx="19">
                  <c:v>2.2909542914999999</c:v>
                </c:pt>
                <c:pt idx="20">
                  <c:v>1.820210259</c:v>
                </c:pt>
                <c:pt idx="21">
                  <c:v>1.8829761300000001</c:v>
                </c:pt>
                <c:pt idx="22">
                  <c:v>2.4792519045000008</c:v>
                </c:pt>
                <c:pt idx="23">
                  <c:v>2.5922304723000003</c:v>
                </c:pt>
                <c:pt idx="24">
                  <c:v>1.7574443880000001</c:v>
                </c:pt>
                <c:pt idx="25">
                  <c:v>2.5420177755000002</c:v>
                </c:pt>
                <c:pt idx="26">
                  <c:v>1.9143590655000002</c:v>
                </c:pt>
                <c:pt idx="27">
                  <c:v>2.3537201625000002</c:v>
                </c:pt>
                <c:pt idx="28">
                  <c:v>0.94148806500000004</c:v>
                </c:pt>
                <c:pt idx="29">
                  <c:v>2.4478689690000004</c:v>
                </c:pt>
                <c:pt idx="30">
                  <c:v>2.6989324530000003</c:v>
                </c:pt>
                <c:pt idx="31">
                  <c:v>2.1026566784999998</c:v>
                </c:pt>
                <c:pt idx="32">
                  <c:v>2.2595713559999999</c:v>
                </c:pt>
                <c:pt idx="33">
                  <c:v>2.4541455560999998</c:v>
                </c:pt>
                <c:pt idx="34">
                  <c:v>2.824464195</c:v>
                </c:pt>
                <c:pt idx="35">
                  <c:v>1.7888273235000003</c:v>
                </c:pt>
                <c:pt idx="36">
                  <c:v>2.3851030980000001</c:v>
                </c:pt>
                <c:pt idx="37">
                  <c:v>2.0398908075</c:v>
                </c:pt>
                <c:pt idx="38">
                  <c:v>2.447868969</c:v>
                </c:pt>
                <c:pt idx="39">
                  <c:v>2.6047836465</c:v>
                </c:pt>
                <c:pt idx="40">
                  <c:v>2.8558471304999999</c:v>
                </c:pt>
                <c:pt idx="41">
                  <c:v>2.1968054850000001</c:v>
                </c:pt>
                <c:pt idx="42">
                  <c:v>2.3851030980000005</c:v>
                </c:pt>
                <c:pt idx="43">
                  <c:v>2.328613146448995</c:v>
                </c:pt>
                <c:pt idx="44">
                  <c:v>2.6047836464999996</c:v>
                </c:pt>
                <c:pt idx="45">
                  <c:v>2.2281884205000004</c:v>
                </c:pt>
                <c:pt idx="46">
                  <c:v>2.8872300660000003</c:v>
                </c:pt>
                <c:pt idx="47">
                  <c:v>2.3537201625000002</c:v>
                </c:pt>
                <c:pt idx="48">
                  <c:v>2.5420177755000002</c:v>
                </c:pt>
                <c:pt idx="49">
                  <c:v>2.0398908075000004</c:v>
                </c:pt>
                <c:pt idx="50">
                  <c:v>2.3851030980000005</c:v>
                </c:pt>
                <c:pt idx="51">
                  <c:v>2.4164860335</c:v>
                </c:pt>
                <c:pt idx="52">
                  <c:v>2.3223372270000002</c:v>
                </c:pt>
                <c:pt idx="53">
                  <c:v>2.6110574028018942</c:v>
                </c:pt>
                <c:pt idx="54">
                  <c:v>2.8872300660000003</c:v>
                </c:pt>
                <c:pt idx="55">
                  <c:v>2.6989324529999998</c:v>
                </c:pt>
                <c:pt idx="56">
                  <c:v>2.824464195</c:v>
                </c:pt>
                <c:pt idx="57">
                  <c:v>2.5420177755000006</c:v>
                </c:pt>
                <c:pt idx="58">
                  <c:v>1.7574443879999999</c:v>
                </c:pt>
                <c:pt idx="59">
                  <c:v>2.7554249839704084</c:v>
                </c:pt>
                <c:pt idx="60">
                  <c:v>2.4478689690000004</c:v>
                </c:pt>
                <c:pt idx="61">
                  <c:v>2.1968054850000001</c:v>
                </c:pt>
                <c:pt idx="62">
                  <c:v>2.6047836464999996</c:v>
                </c:pt>
                <c:pt idx="63">
                  <c:v>2.5231893104798639</c:v>
                </c:pt>
                <c:pt idx="64">
                  <c:v>2.1340396140000002</c:v>
                </c:pt>
                <c:pt idx="65">
                  <c:v>2.0649952798651992</c:v>
                </c:pt>
                <c:pt idx="66">
                  <c:v>2.6989324529999998</c:v>
                </c:pt>
                <c:pt idx="67">
                  <c:v>2.5106348400000003</c:v>
                </c:pt>
                <c:pt idx="68">
                  <c:v>1.7699953602750396</c:v>
                </c:pt>
                <c:pt idx="69">
                  <c:v>2.3851030980000001</c:v>
                </c:pt>
                <c:pt idx="70">
                  <c:v>1.2553174199999999</c:v>
                </c:pt>
                <c:pt idx="71">
                  <c:v>2.824464195</c:v>
                </c:pt>
                <c:pt idx="72">
                  <c:v>2.8872300659999999</c:v>
                </c:pt>
                <c:pt idx="73">
                  <c:v>3.2763784662000002</c:v>
                </c:pt>
                <c:pt idx="74">
                  <c:v>3.2952082275000003</c:v>
                </c:pt>
                <c:pt idx="75">
                  <c:v>3.2010594209999996</c:v>
                </c:pt>
                <c:pt idx="76">
                  <c:v>3.7659522599999997</c:v>
                </c:pt>
                <c:pt idx="77">
                  <c:v>3.452122905</c:v>
                </c:pt>
                <c:pt idx="78">
                  <c:v>3.2952052090393389</c:v>
                </c:pt>
                <c:pt idx="79">
                  <c:v>2.7930812594999996</c:v>
                </c:pt>
                <c:pt idx="80">
                  <c:v>3.5776546470000001</c:v>
                </c:pt>
                <c:pt idx="81">
                  <c:v>1.9457420009999999</c:v>
                </c:pt>
                <c:pt idx="82">
                  <c:v>3.7973351955000001</c:v>
                </c:pt>
                <c:pt idx="83">
                  <c:v>2.9499959369999997</c:v>
                </c:pt>
                <c:pt idx="84">
                  <c:v>3.0441447435000004</c:v>
                </c:pt>
                <c:pt idx="85">
                  <c:v>2.7303153885000002</c:v>
                </c:pt>
                <c:pt idx="86">
                  <c:v>3.9228639340608673</c:v>
                </c:pt>
                <c:pt idx="87">
                  <c:v>3.3265911629999998</c:v>
                </c:pt>
                <c:pt idx="88">
                  <c:v>3.4207399695</c:v>
                </c:pt>
                <c:pt idx="89">
                  <c:v>3.0441416945409503</c:v>
                </c:pt>
                <c:pt idx="90">
                  <c:v>3.3579774324993092</c:v>
                </c:pt>
                <c:pt idx="91">
                  <c:v>3.8914840020000008</c:v>
                </c:pt>
                <c:pt idx="92">
                  <c:v>4.1425474859999998</c:v>
                </c:pt>
                <c:pt idx="93">
                  <c:v>4.0797816149999999</c:v>
                </c:pt>
                <c:pt idx="94">
                  <c:v>3.9856328084999997</c:v>
                </c:pt>
                <c:pt idx="95">
                  <c:v>4.7388232605000002</c:v>
                </c:pt>
                <c:pt idx="96">
                  <c:v>4.832972067</c:v>
                </c:pt>
                <c:pt idx="97">
                  <c:v>5.0212696800000005</c:v>
                </c:pt>
                <c:pt idx="98">
                  <c:v>4.8643550025</c:v>
                </c:pt>
                <c:pt idx="99">
                  <c:v>5.1468014219999993</c:v>
                </c:pt>
                <c:pt idx="100">
                  <c:v>5.5861625189999993</c:v>
                </c:pt>
                <c:pt idx="101">
                  <c:v>5.5547767676242277</c:v>
                </c:pt>
                <c:pt idx="102">
                  <c:v>5.8372260029999996</c:v>
                </c:pt>
                <c:pt idx="103">
                  <c:v>6.2138212289999997</c:v>
                </c:pt>
                <c:pt idx="104">
                  <c:v>5.3978649059999997</c:v>
                </c:pt>
                <c:pt idx="105">
                  <c:v>6.4021188420000001</c:v>
                </c:pt>
                <c:pt idx="106">
                  <c:v>7.2808410360000009</c:v>
                </c:pt>
                <c:pt idx="107">
                  <c:v>6.7159481969999995</c:v>
                </c:pt>
                <c:pt idx="108">
                  <c:v>5.0212696800000005</c:v>
                </c:pt>
                <c:pt idx="109">
                  <c:v>5.6489283900000009</c:v>
                </c:pt>
                <c:pt idx="110">
                  <c:v>5.7116942609999999</c:v>
                </c:pt>
                <c:pt idx="111">
                  <c:v>5.3978649060000006</c:v>
                </c:pt>
                <c:pt idx="112">
                  <c:v>7.2180751649999992</c:v>
                </c:pt>
                <c:pt idx="113">
                  <c:v>7.9712656170000011</c:v>
                </c:pt>
                <c:pt idx="114">
                  <c:v>6.904245809999999</c:v>
                </c:pt>
                <c:pt idx="115">
                  <c:v>7.8457338750000005</c:v>
                </c:pt>
                <c:pt idx="116">
                  <c:v>7.5319045199999994</c:v>
                </c:pt>
                <c:pt idx="117">
                  <c:v>5.4606307770000013</c:v>
                </c:pt>
                <c:pt idx="118">
                  <c:v>7.0297775519999997</c:v>
                </c:pt>
                <c:pt idx="119">
                  <c:v>7.9084997460000013</c:v>
                </c:pt>
                <c:pt idx="120">
                  <c:v>8.4733925850000009</c:v>
                </c:pt>
                <c:pt idx="121">
                  <c:v>8.1595632299999998</c:v>
                </c:pt>
                <c:pt idx="122">
                  <c:v>5.272333164</c:v>
                </c:pt>
                <c:pt idx="123">
                  <c:v>7.4063727779999997</c:v>
                </c:pt>
                <c:pt idx="124">
                  <c:v>7.9084997459999995</c:v>
                </c:pt>
                <c:pt idx="125">
                  <c:v>7.3436069070000007</c:v>
                </c:pt>
                <c:pt idx="126">
                  <c:v>9.226583037000001</c:v>
                </c:pt>
                <c:pt idx="127">
                  <c:v>5.0212696799999996</c:v>
                </c:pt>
                <c:pt idx="128">
                  <c:v>9.5404123920000004</c:v>
                </c:pt>
                <c:pt idx="129">
                  <c:v>7.7202021329999999</c:v>
                </c:pt>
                <c:pt idx="130">
                  <c:v>8.6616901980000005</c:v>
                </c:pt>
                <c:pt idx="131">
                  <c:v>8.6616901980000005</c:v>
                </c:pt>
                <c:pt idx="132">
                  <c:v>9.1010512949999995</c:v>
                </c:pt>
                <c:pt idx="133">
                  <c:v>9.3521147790000008</c:v>
                </c:pt>
                <c:pt idx="134">
                  <c:v>9.0382854239999997</c:v>
                </c:pt>
                <c:pt idx="135">
                  <c:v>9.1638171659999994</c:v>
                </c:pt>
                <c:pt idx="136">
                  <c:v>10.230836972999999</c:v>
                </c:pt>
                <c:pt idx="137">
                  <c:v>9.8542417470000014</c:v>
                </c:pt>
                <c:pt idx="138">
                  <c:v>11.360622651</c:v>
                </c:pt>
                <c:pt idx="139">
                  <c:v>10.858495682999999</c:v>
                </c:pt>
                <c:pt idx="140">
                  <c:v>10.419134586</c:v>
                </c:pt>
                <c:pt idx="141">
                  <c:v>10.732963941</c:v>
                </c:pt>
                <c:pt idx="142">
                  <c:v>10.732963941000001</c:v>
                </c:pt>
                <c:pt idx="143">
                  <c:v>11.423388522</c:v>
                </c:pt>
                <c:pt idx="144">
                  <c:v>10.356368715</c:v>
                </c:pt>
                <c:pt idx="145">
                  <c:v>10.795729812000001</c:v>
                </c:pt>
                <c:pt idx="146">
                  <c:v>8.5989243270000006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18656"/>
        <c:axId val="174937216"/>
      </c:scatterChart>
      <c:valAx>
        <c:axId val="17491865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37216"/>
        <c:crosses val="autoZero"/>
        <c:crossBetween val="midCat"/>
      </c:valAx>
      <c:valAx>
        <c:axId val="17493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72062820520103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918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Illinois, 1866-2012</a:t>
            </a:r>
          </a:p>
        </c:rich>
      </c:tx>
      <c:layout>
        <c:manualLayout>
          <c:xMode val="edge"/>
          <c:yMode val="edge"/>
          <c:x val="0.24545246689188321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'IL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'IL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'IL Corn PAY'!$B$6:$B$152</c:f>
              <c:numCache>
                <c:formatCode>#,##0</c:formatCode>
                <c:ptCount val="147"/>
                <c:pt idx="0">
                  <c:v>3.6278978250000002</c:v>
                </c:pt>
                <c:pt idx="1">
                  <c:v>3.4805720249999998</c:v>
                </c:pt>
                <c:pt idx="2">
                  <c:v>4.9082352300000007</c:v>
                </c:pt>
                <c:pt idx="3">
                  <c:v>3.3427716000000003</c:v>
                </c:pt>
                <c:pt idx="4">
                  <c:v>6.451854</c:v>
                </c:pt>
                <c:pt idx="5">
                  <c:v>5.6413080899999999</c:v>
                </c:pt>
                <c:pt idx="6">
                  <c:v>6.9351842279999998</c:v>
                </c:pt>
                <c:pt idx="7">
                  <c:v>3.65393385</c:v>
                </c:pt>
                <c:pt idx="8">
                  <c:v>4.5264582000000004</c:v>
                </c:pt>
                <c:pt idx="9">
                  <c:v>7.100722545</c:v>
                </c:pt>
                <c:pt idx="10">
                  <c:v>6.4772550000000004</c:v>
                </c:pt>
                <c:pt idx="11">
                  <c:v>6.1381516500000002</c:v>
                </c:pt>
                <c:pt idx="12">
                  <c:v>6.2060993250000003</c:v>
                </c:pt>
                <c:pt idx="13">
                  <c:v>8.2702099859999993</c:v>
                </c:pt>
                <c:pt idx="14">
                  <c:v>6.9608900399999998</c:v>
                </c:pt>
                <c:pt idx="15">
                  <c:v>4.8541311</c:v>
                </c:pt>
                <c:pt idx="16">
                  <c:v>5.5882199999999997</c:v>
                </c:pt>
                <c:pt idx="17">
                  <c:v>6.2756980650000003</c:v>
                </c:pt>
                <c:pt idx="18">
                  <c:v>7.2423331200000005</c:v>
                </c:pt>
                <c:pt idx="19">
                  <c:v>7.7993770499999995</c:v>
                </c:pt>
                <c:pt idx="20">
                  <c:v>6.2847154199999995</c:v>
                </c:pt>
                <c:pt idx="21">
                  <c:v>4.3420469400000004</c:v>
                </c:pt>
                <c:pt idx="22">
                  <c:v>8.7684251999999994</c:v>
                </c:pt>
                <c:pt idx="23">
                  <c:v>8.3193355199999992</c:v>
                </c:pt>
                <c:pt idx="24">
                  <c:v>6.6144204000000002</c:v>
                </c:pt>
                <c:pt idx="25">
                  <c:v>9.3628085999999993</c:v>
                </c:pt>
                <c:pt idx="26">
                  <c:v>5.9804114400000001</c:v>
                </c:pt>
                <c:pt idx="27">
                  <c:v>6.0428979000000007</c:v>
                </c:pt>
                <c:pt idx="28">
                  <c:v>7.4963431199999997</c:v>
                </c:pt>
                <c:pt idx="29">
                  <c:v>10.41441</c:v>
                </c:pt>
                <c:pt idx="30">
                  <c:v>10.58840685</c:v>
                </c:pt>
                <c:pt idx="31">
                  <c:v>9.0681569999999994</c:v>
                </c:pt>
                <c:pt idx="32">
                  <c:v>7.68532656</c:v>
                </c:pt>
                <c:pt idx="33">
                  <c:v>9.9147215280000012</c:v>
                </c:pt>
                <c:pt idx="34">
                  <c:v>10.6277784</c:v>
                </c:pt>
                <c:pt idx="35">
                  <c:v>6.5229767999999995</c:v>
                </c:pt>
                <c:pt idx="36">
                  <c:v>11.29963485</c:v>
                </c:pt>
                <c:pt idx="37">
                  <c:v>9.5133095250000004</c:v>
                </c:pt>
                <c:pt idx="38">
                  <c:v>10.401709500000001</c:v>
                </c:pt>
                <c:pt idx="39">
                  <c:v>11.201841</c:v>
                </c:pt>
                <c:pt idx="40">
                  <c:v>10.401709500000001</c:v>
                </c:pt>
                <c:pt idx="41">
                  <c:v>10.3026456</c:v>
                </c:pt>
                <c:pt idx="42">
                  <c:v>8.7125430000000001</c:v>
                </c:pt>
                <c:pt idx="43">
                  <c:v>10.026079512000001</c:v>
                </c:pt>
                <c:pt idx="44">
                  <c:v>10.570626150000001</c:v>
                </c:pt>
                <c:pt idx="45">
                  <c:v>8.961472800000001</c:v>
                </c:pt>
                <c:pt idx="46">
                  <c:v>10.160399999999999</c:v>
                </c:pt>
                <c:pt idx="47">
                  <c:v>7.0055958</c:v>
                </c:pt>
                <c:pt idx="48">
                  <c:v>7.5987091500000004</c:v>
                </c:pt>
                <c:pt idx="49">
                  <c:v>9.1697609999999994</c:v>
                </c:pt>
                <c:pt idx="50">
                  <c:v>7.5199660499999998</c:v>
                </c:pt>
                <c:pt idx="51">
                  <c:v>10.262003999999999</c:v>
                </c:pt>
                <c:pt idx="52">
                  <c:v>8.9468672250000001</c:v>
                </c:pt>
                <c:pt idx="53">
                  <c:v>7.2313598880000001</c:v>
                </c:pt>
                <c:pt idx="54">
                  <c:v>7.4901198750000004</c:v>
                </c:pt>
                <c:pt idx="55">
                  <c:v>7.3052005949999996</c:v>
                </c:pt>
                <c:pt idx="56">
                  <c:v>6.5944044119999994</c:v>
                </c:pt>
                <c:pt idx="57">
                  <c:v>7.3059626250000003</c:v>
                </c:pt>
                <c:pt idx="58">
                  <c:v>6.6455112240000007</c:v>
                </c:pt>
                <c:pt idx="59">
                  <c:v>8.9168178420000004</c:v>
                </c:pt>
                <c:pt idx="60">
                  <c:v>7.5779311319999998</c:v>
                </c:pt>
                <c:pt idx="61">
                  <c:v>6.1547639040000002</c:v>
                </c:pt>
                <c:pt idx="62">
                  <c:v>8.0549111100000008</c:v>
                </c:pt>
                <c:pt idx="63">
                  <c:v>7.0100917769999995</c:v>
                </c:pt>
                <c:pt idx="64">
                  <c:v>5.5936050120000003</c:v>
                </c:pt>
                <c:pt idx="65">
                  <c:v>8.3589102779999997</c:v>
                </c:pt>
                <c:pt idx="66">
                  <c:v>10.106524479000001</c:v>
                </c:pt>
                <c:pt idx="67">
                  <c:v>5.6461850820000006</c:v>
                </c:pt>
                <c:pt idx="68">
                  <c:v>3.7684161570000003</c:v>
                </c:pt>
                <c:pt idx="69">
                  <c:v>7.5408964740000002</c:v>
                </c:pt>
                <c:pt idx="70">
                  <c:v>4.9794088320000007</c:v>
                </c:pt>
                <c:pt idx="71">
                  <c:v>10.691585712</c:v>
                </c:pt>
                <c:pt idx="72">
                  <c:v>9.0227400119999999</c:v>
                </c:pt>
                <c:pt idx="73">
                  <c:v>9.8311776389999999</c:v>
                </c:pt>
                <c:pt idx="74">
                  <c:v>7.9995877320000002</c:v>
                </c:pt>
                <c:pt idx="75">
                  <c:v>10.030931103</c:v>
                </c:pt>
                <c:pt idx="76">
                  <c:v>10.209220722</c:v>
                </c:pt>
                <c:pt idx="77">
                  <c:v>10.189611150000001</c:v>
                </c:pt>
                <c:pt idx="78">
                  <c:v>10.152830502</c:v>
                </c:pt>
                <c:pt idx="79">
                  <c:v>9.1609722540000007</c:v>
                </c:pt>
                <c:pt idx="80">
                  <c:v>12.166266168</c:v>
                </c:pt>
                <c:pt idx="81">
                  <c:v>8.2163598660000012</c:v>
                </c:pt>
                <c:pt idx="82">
                  <c:v>13.890917865</c:v>
                </c:pt>
                <c:pt idx="83">
                  <c:v>12.272188337999999</c:v>
                </c:pt>
                <c:pt idx="84">
                  <c:v>10.373971608</c:v>
                </c:pt>
                <c:pt idx="85">
                  <c:v>11.851217564999999</c:v>
                </c:pt>
                <c:pt idx="86">
                  <c:v>12.858595823999998</c:v>
                </c:pt>
                <c:pt idx="87">
                  <c:v>12.347629308</c:v>
                </c:pt>
                <c:pt idx="88">
                  <c:v>11.1586593</c:v>
                </c:pt>
                <c:pt idx="89">
                  <c:v>12.638521560000001</c:v>
                </c:pt>
                <c:pt idx="90">
                  <c:v>14.642050835999999</c:v>
                </c:pt>
                <c:pt idx="91">
                  <c:v>12.832991616000001</c:v>
                </c:pt>
                <c:pt idx="92">
                  <c:v>14.449003235999999</c:v>
                </c:pt>
                <c:pt idx="93">
                  <c:v>16.659576062999999</c:v>
                </c:pt>
                <c:pt idx="94">
                  <c:v>17.246770980000001</c:v>
                </c:pt>
                <c:pt idx="95">
                  <c:v>16.430687652</c:v>
                </c:pt>
                <c:pt idx="96">
                  <c:v>17.85563295</c:v>
                </c:pt>
                <c:pt idx="97">
                  <c:v>19.555290063000001</c:v>
                </c:pt>
                <c:pt idx="98">
                  <c:v>18.802836239999998</c:v>
                </c:pt>
                <c:pt idx="99">
                  <c:v>23.344484238000003</c:v>
                </c:pt>
                <c:pt idx="100">
                  <c:v>21.541165644000003</c:v>
                </c:pt>
                <c:pt idx="101">
                  <c:v>28.498702752</c:v>
                </c:pt>
                <c:pt idx="102">
                  <c:v>23.062075920000002</c:v>
                </c:pt>
                <c:pt idx="103">
                  <c:v>25.126567596000001</c:v>
                </c:pt>
                <c:pt idx="104">
                  <c:v>18.683959559999998</c:v>
                </c:pt>
                <c:pt idx="105">
                  <c:v>27.113535420000002</c:v>
                </c:pt>
                <c:pt idx="106">
                  <c:v>25.775664750000001</c:v>
                </c:pt>
                <c:pt idx="107">
                  <c:v>24.93336759</c:v>
                </c:pt>
                <c:pt idx="108">
                  <c:v>20.620531800000002</c:v>
                </c:pt>
                <c:pt idx="109">
                  <c:v>31.851837960000001</c:v>
                </c:pt>
                <c:pt idx="110">
                  <c:v>31.500542129999999</c:v>
                </c:pt>
                <c:pt idx="111">
                  <c:v>30.084944399999998</c:v>
                </c:pt>
                <c:pt idx="112">
                  <c:v>31.49393787</c:v>
                </c:pt>
                <c:pt idx="113">
                  <c:v>35.64649335</c:v>
                </c:pt>
                <c:pt idx="114">
                  <c:v>27.024631920000001</c:v>
                </c:pt>
                <c:pt idx="115">
                  <c:v>36.229954319999997</c:v>
                </c:pt>
                <c:pt idx="116">
                  <c:v>38.066954639999999</c:v>
                </c:pt>
                <c:pt idx="117">
                  <c:v>15.8527641</c:v>
                </c:pt>
                <c:pt idx="118">
                  <c:v>31.679111160000001</c:v>
                </c:pt>
                <c:pt idx="119">
                  <c:v>38.989264950000006</c:v>
                </c:pt>
                <c:pt idx="120">
                  <c:v>35.663004000000001</c:v>
                </c:pt>
                <c:pt idx="121">
                  <c:v>30.846974399999997</c:v>
                </c:pt>
                <c:pt idx="122">
                  <c:v>17.8010208</c:v>
                </c:pt>
                <c:pt idx="123">
                  <c:v>33.58647225</c:v>
                </c:pt>
                <c:pt idx="124">
                  <c:v>33.549640799999999</c:v>
                </c:pt>
                <c:pt idx="125">
                  <c:v>29.896977</c:v>
                </c:pt>
                <c:pt idx="126">
                  <c:v>41.821476450000006</c:v>
                </c:pt>
                <c:pt idx="127">
                  <c:v>33.021299999999997</c:v>
                </c:pt>
                <c:pt idx="128">
                  <c:v>45.371266200000001</c:v>
                </c:pt>
                <c:pt idx="129">
                  <c:v>28.703130000000002</c:v>
                </c:pt>
                <c:pt idx="130">
                  <c:v>37.308988799999995</c:v>
                </c:pt>
                <c:pt idx="131">
                  <c:v>36.207855450000004</c:v>
                </c:pt>
                <c:pt idx="132">
                  <c:v>37.427103450000004</c:v>
                </c:pt>
                <c:pt idx="133">
                  <c:v>37.872891000000003</c:v>
                </c:pt>
                <c:pt idx="134">
                  <c:v>42.382838549999995</c:v>
                </c:pt>
                <c:pt idx="135">
                  <c:v>41.891329200000001</c:v>
                </c:pt>
                <c:pt idx="136">
                  <c:v>37.377571500000002</c:v>
                </c:pt>
                <c:pt idx="137">
                  <c:v>46.031692200000002</c:v>
                </c:pt>
                <c:pt idx="138">
                  <c:v>53.037287999999997</c:v>
                </c:pt>
                <c:pt idx="139">
                  <c:v>43.406498849999998</c:v>
                </c:pt>
                <c:pt idx="140">
                  <c:v>46.165047450000003</c:v>
                </c:pt>
                <c:pt idx="141">
                  <c:v>58.009533750000003</c:v>
                </c:pt>
                <c:pt idx="142">
                  <c:v>54.106670100000002</c:v>
                </c:pt>
                <c:pt idx="143">
                  <c:v>52.153333200000006</c:v>
                </c:pt>
                <c:pt idx="144">
                  <c:v>49.4506668</c:v>
                </c:pt>
                <c:pt idx="145">
                  <c:v>49.4506668</c:v>
                </c:pt>
                <c:pt idx="146">
                  <c:v>32.672036249999998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42208"/>
        <c:axId val="174556672"/>
      </c:scatterChart>
      <c:valAx>
        <c:axId val="174542208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56672"/>
        <c:crosses val="autoZero"/>
        <c:crossBetween val="midCat"/>
      </c:valAx>
      <c:valAx>
        <c:axId val="17455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422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Illinois, 1866-2012</a:t>
            </a:r>
          </a:p>
        </c:rich>
      </c:tx>
      <c:layout>
        <c:manualLayout>
          <c:xMode val="edge"/>
          <c:yMode val="edge"/>
          <c:x val="0.26500588731465657"/>
          <c:y val="6.0615604867573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'IL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'IL Corn PAY'!$D$6:$D$152</c:f>
              <c:numCache>
                <c:formatCode>0.0</c:formatCode>
                <c:ptCount val="147"/>
                <c:pt idx="0">
                  <c:v>1.820210259</c:v>
                </c:pt>
                <c:pt idx="1">
                  <c:v>1.6946785170000001</c:v>
                </c:pt>
                <c:pt idx="2">
                  <c:v>2.1465927882000004</c:v>
                </c:pt>
                <c:pt idx="3">
                  <c:v>1.4749979685000003</c:v>
                </c:pt>
                <c:pt idx="4">
                  <c:v>2.5106348400000003</c:v>
                </c:pt>
                <c:pt idx="5">
                  <c:v>2.0712737429999999</c:v>
                </c:pt>
                <c:pt idx="6">
                  <c:v>2.4980816657999996</c:v>
                </c:pt>
                <c:pt idx="7">
                  <c:v>1.3180832910000002</c:v>
                </c:pt>
                <c:pt idx="8">
                  <c:v>1.5063809040000002</c:v>
                </c:pt>
                <c:pt idx="9">
                  <c:v>2.1528693752999999</c:v>
                </c:pt>
                <c:pt idx="10">
                  <c:v>1.8829761300000001</c:v>
                </c:pt>
                <c:pt idx="11">
                  <c:v>1.6946785170000001</c:v>
                </c:pt>
                <c:pt idx="12">
                  <c:v>1.8202102590000004</c:v>
                </c:pt>
                <c:pt idx="13">
                  <c:v>2.2658486390293824</c:v>
                </c:pt>
                <c:pt idx="14">
                  <c:v>1.9457420009999999</c:v>
                </c:pt>
                <c:pt idx="15">
                  <c:v>1.318083291</c:v>
                </c:pt>
                <c:pt idx="16">
                  <c:v>1.5691467749999999</c:v>
                </c:pt>
                <c:pt idx="17">
                  <c:v>1.7135082783000002</c:v>
                </c:pt>
                <c:pt idx="18">
                  <c:v>2.0712737430000003</c:v>
                </c:pt>
                <c:pt idx="19">
                  <c:v>2.1654225495000001</c:v>
                </c:pt>
                <c:pt idx="20">
                  <c:v>1.7448912137999999</c:v>
                </c:pt>
                <c:pt idx="21">
                  <c:v>1.3180832910000002</c:v>
                </c:pt>
                <c:pt idx="22">
                  <c:v>2.5106348400000003</c:v>
                </c:pt>
                <c:pt idx="23">
                  <c:v>2.3097840528</c:v>
                </c:pt>
                <c:pt idx="24">
                  <c:v>1.7574443880000001</c:v>
                </c:pt>
                <c:pt idx="25">
                  <c:v>2.3851030980000001</c:v>
                </c:pt>
                <c:pt idx="26">
                  <c:v>1.6946785170000003</c:v>
                </c:pt>
                <c:pt idx="27">
                  <c:v>1.6319126460000002</c:v>
                </c:pt>
                <c:pt idx="28">
                  <c:v>1.9457420009999999</c:v>
                </c:pt>
                <c:pt idx="29">
                  <c:v>2.5734007110000001</c:v>
                </c:pt>
                <c:pt idx="30">
                  <c:v>2.6361665820000004</c:v>
                </c:pt>
                <c:pt idx="31">
                  <c:v>2.1340396139999998</c:v>
                </c:pt>
                <c:pt idx="32">
                  <c:v>1.9457420009999999</c:v>
                </c:pt>
                <c:pt idx="33">
                  <c:v>2.4353157948000002</c:v>
                </c:pt>
                <c:pt idx="34">
                  <c:v>2.5106348400000003</c:v>
                </c:pt>
                <c:pt idx="35">
                  <c:v>1.506380904</c:v>
                </c:pt>
                <c:pt idx="36">
                  <c:v>2.5734007110000001</c:v>
                </c:pt>
                <c:pt idx="37">
                  <c:v>2.2281884205000004</c:v>
                </c:pt>
                <c:pt idx="38">
                  <c:v>2.4478689690000004</c:v>
                </c:pt>
                <c:pt idx="39">
                  <c:v>2.636166582</c:v>
                </c:pt>
                <c:pt idx="40">
                  <c:v>2.4478689690000004</c:v>
                </c:pt>
                <c:pt idx="41">
                  <c:v>2.4478689690000004</c:v>
                </c:pt>
                <c:pt idx="42">
                  <c:v>2.1968054850000001</c:v>
                </c:pt>
                <c:pt idx="43">
                  <c:v>2.4353133268605136</c:v>
                </c:pt>
                <c:pt idx="44">
                  <c:v>2.5734007110000001</c:v>
                </c:pt>
                <c:pt idx="45">
                  <c:v>2.2595713560000004</c:v>
                </c:pt>
                <c:pt idx="46">
                  <c:v>2.5106348399999998</c:v>
                </c:pt>
                <c:pt idx="47">
                  <c:v>1.7574443879999999</c:v>
                </c:pt>
                <c:pt idx="48">
                  <c:v>1.9457420010000002</c:v>
                </c:pt>
                <c:pt idx="49">
                  <c:v>2.3851030979999996</c:v>
                </c:pt>
                <c:pt idx="50">
                  <c:v>1.9457420009999999</c:v>
                </c:pt>
                <c:pt idx="51">
                  <c:v>2.5106348399999998</c:v>
                </c:pt>
                <c:pt idx="52">
                  <c:v>2.2909542915000003</c:v>
                </c:pt>
                <c:pt idx="53">
                  <c:v>2.2595713559999999</c:v>
                </c:pt>
                <c:pt idx="54">
                  <c:v>2.1968054850000005</c:v>
                </c:pt>
                <c:pt idx="55">
                  <c:v>2.1968054850000001</c:v>
                </c:pt>
                <c:pt idx="56">
                  <c:v>2.2281927118900589</c:v>
                </c:pt>
                <c:pt idx="57">
                  <c:v>2.3537201625000002</c:v>
                </c:pt>
                <c:pt idx="58">
                  <c:v>2.0712737430000003</c:v>
                </c:pt>
                <c:pt idx="59">
                  <c:v>2.5734007110000001</c:v>
                </c:pt>
                <c:pt idx="60">
                  <c:v>2.2595713559999999</c:v>
                </c:pt>
                <c:pt idx="61">
                  <c:v>2.008507872</c:v>
                </c:pt>
                <c:pt idx="62">
                  <c:v>2.3851030980000005</c:v>
                </c:pt>
                <c:pt idx="63">
                  <c:v>2.2281884205</c:v>
                </c:pt>
                <c:pt idx="64">
                  <c:v>1.6946785170000003</c:v>
                </c:pt>
                <c:pt idx="65">
                  <c:v>2.3223372269999998</c:v>
                </c:pt>
                <c:pt idx="66">
                  <c:v>2.6989324530000003</c:v>
                </c:pt>
                <c:pt idx="67">
                  <c:v>1.7260575699148832</c:v>
                </c:pt>
                <c:pt idx="68">
                  <c:v>1.3871229441303443</c:v>
                </c:pt>
                <c:pt idx="69">
                  <c:v>2.4164901033917783</c:v>
                </c:pt>
                <c:pt idx="70">
                  <c:v>1.5063809040000005</c:v>
                </c:pt>
                <c:pt idx="71">
                  <c:v>3.012761808</c:v>
                </c:pt>
                <c:pt idx="72">
                  <c:v>2.7616983240000001</c:v>
                </c:pt>
                <c:pt idx="73">
                  <c:v>3.2010594210000001</c:v>
                </c:pt>
                <c:pt idx="74">
                  <c:v>2.6989324529999998</c:v>
                </c:pt>
                <c:pt idx="75">
                  <c:v>3.3265911630000002</c:v>
                </c:pt>
                <c:pt idx="76">
                  <c:v>3.3893570340000001</c:v>
                </c:pt>
                <c:pt idx="77">
                  <c:v>3.1382935500000007</c:v>
                </c:pt>
                <c:pt idx="78">
                  <c:v>2.8495733950979103</c:v>
                </c:pt>
                <c:pt idx="79">
                  <c:v>2.9186130015000002</c:v>
                </c:pt>
                <c:pt idx="80">
                  <c:v>3.5148887759999998</c:v>
                </c:pt>
                <c:pt idx="81">
                  <c:v>2.4792557368281849</c:v>
                </c:pt>
                <c:pt idx="82">
                  <c:v>3.8287181310000005</c:v>
                </c:pt>
                <c:pt idx="83">
                  <c:v>3.3893570340000001</c:v>
                </c:pt>
                <c:pt idx="84">
                  <c:v>3.2010594210000001</c:v>
                </c:pt>
                <c:pt idx="85">
                  <c:v>3.452122905</c:v>
                </c:pt>
                <c:pt idx="86">
                  <c:v>3.640420518</c:v>
                </c:pt>
                <c:pt idx="87">
                  <c:v>3.3893570340000001</c:v>
                </c:pt>
                <c:pt idx="88">
                  <c:v>3.1696800931486382</c:v>
                </c:pt>
                <c:pt idx="89">
                  <c:v>3.5148887760000003</c:v>
                </c:pt>
                <c:pt idx="90">
                  <c:v>4.2680792279999995</c:v>
                </c:pt>
                <c:pt idx="91">
                  <c:v>4.0170157440000009</c:v>
                </c:pt>
                <c:pt idx="92">
                  <c:v>4.3308450990000003</c:v>
                </c:pt>
                <c:pt idx="93">
                  <c:v>4.2053133569999996</c:v>
                </c:pt>
                <c:pt idx="94">
                  <c:v>4.2680792280000004</c:v>
                </c:pt>
                <c:pt idx="95">
                  <c:v>4.9585038090000007</c:v>
                </c:pt>
                <c:pt idx="96">
                  <c:v>5.3350990349999998</c:v>
                </c:pt>
                <c:pt idx="97">
                  <c:v>5.4606307770000004</c:v>
                </c:pt>
                <c:pt idx="98">
                  <c:v>5.0212696799999996</c:v>
                </c:pt>
                <c:pt idx="99">
                  <c:v>5.8999918740000012</c:v>
                </c:pt>
                <c:pt idx="100">
                  <c:v>5.1468014220000002</c:v>
                </c:pt>
                <c:pt idx="101">
                  <c:v>6.5276505839999999</c:v>
                </c:pt>
                <c:pt idx="102">
                  <c:v>5.6489283900000009</c:v>
                </c:pt>
                <c:pt idx="103">
                  <c:v>6.4021188420000001</c:v>
                </c:pt>
                <c:pt idx="104">
                  <c:v>4.6446744540000005</c:v>
                </c:pt>
                <c:pt idx="105">
                  <c:v>6.6531823260000014</c:v>
                </c:pt>
                <c:pt idx="106">
                  <c:v>6.9042458100000008</c:v>
                </c:pt>
                <c:pt idx="107">
                  <c:v>6.464884713</c:v>
                </c:pt>
                <c:pt idx="108">
                  <c:v>5.1468014220000011</c:v>
                </c:pt>
                <c:pt idx="109">
                  <c:v>7.2808410360000009</c:v>
                </c:pt>
                <c:pt idx="110">
                  <c:v>6.7159481969999995</c:v>
                </c:pt>
                <c:pt idx="111">
                  <c:v>6.5904164549999988</c:v>
                </c:pt>
                <c:pt idx="112">
                  <c:v>6.9670116809999998</c:v>
                </c:pt>
                <c:pt idx="113">
                  <c:v>7.971265617000002</c:v>
                </c:pt>
                <c:pt idx="114">
                  <c:v>5.8372260029999996</c:v>
                </c:pt>
                <c:pt idx="115">
                  <c:v>7.9084997459999986</c:v>
                </c:pt>
                <c:pt idx="116">
                  <c:v>8.2223291009999997</c:v>
                </c:pt>
                <c:pt idx="117">
                  <c:v>4.9585038090000007</c:v>
                </c:pt>
                <c:pt idx="118">
                  <c:v>7.155309294000002</c:v>
                </c:pt>
                <c:pt idx="119">
                  <c:v>8.4733925850000027</c:v>
                </c:pt>
                <c:pt idx="120">
                  <c:v>8.4733925850000009</c:v>
                </c:pt>
                <c:pt idx="121">
                  <c:v>8.2850949719999996</c:v>
                </c:pt>
                <c:pt idx="122">
                  <c:v>4.5819085829999997</c:v>
                </c:pt>
                <c:pt idx="123">
                  <c:v>7.7202021330000008</c:v>
                </c:pt>
                <c:pt idx="124">
                  <c:v>7.9712656170000002</c:v>
                </c:pt>
                <c:pt idx="125">
                  <c:v>6.7159481969999995</c:v>
                </c:pt>
                <c:pt idx="126">
                  <c:v>9.3521147790000025</c:v>
                </c:pt>
                <c:pt idx="127">
                  <c:v>8.1595632299999998</c:v>
                </c:pt>
                <c:pt idx="128">
                  <c:v>9.7914758760000016</c:v>
                </c:pt>
                <c:pt idx="129">
                  <c:v>7.0925434230000004</c:v>
                </c:pt>
                <c:pt idx="130">
                  <c:v>8.536158455999999</c:v>
                </c:pt>
                <c:pt idx="131">
                  <c:v>8.0967973590000017</c:v>
                </c:pt>
                <c:pt idx="132">
                  <c:v>8.8499878110000019</c:v>
                </c:pt>
                <c:pt idx="133">
                  <c:v>8.7872219400000002</c:v>
                </c:pt>
                <c:pt idx="134">
                  <c:v>9.4776465210000005</c:v>
                </c:pt>
                <c:pt idx="135">
                  <c:v>9.5404123920000004</c:v>
                </c:pt>
                <c:pt idx="136">
                  <c:v>8.4733925850000009</c:v>
                </c:pt>
                <c:pt idx="137">
                  <c:v>10.293602844000002</c:v>
                </c:pt>
                <c:pt idx="138">
                  <c:v>11.29785678</c:v>
                </c:pt>
                <c:pt idx="139">
                  <c:v>8.9755195530000016</c:v>
                </c:pt>
                <c:pt idx="140">
                  <c:v>10.230836973000002</c:v>
                </c:pt>
                <c:pt idx="141">
                  <c:v>10.984027425000001</c:v>
                </c:pt>
                <c:pt idx="142">
                  <c:v>11.235090909000002</c:v>
                </c:pt>
                <c:pt idx="143">
                  <c:v>10.921261554000001</c:v>
                </c:pt>
                <c:pt idx="144">
                  <c:v>9.8542417469999997</c:v>
                </c:pt>
                <c:pt idx="145">
                  <c:v>9.8542417469999997</c:v>
                </c:pt>
                <c:pt idx="146">
                  <c:v>6.5904164549999988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93984"/>
        <c:axId val="174420736"/>
      </c:scatterChart>
      <c:valAx>
        <c:axId val="174393984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558077459432482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20736"/>
        <c:crosses val="autoZero"/>
        <c:crossBetween val="midCat"/>
      </c:valAx>
      <c:valAx>
        <c:axId val="1744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72062820520103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3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Minnesota, 1867-2012</a:t>
            </a:r>
          </a:p>
        </c:rich>
      </c:tx>
      <c:layout>
        <c:manualLayout>
          <c:xMode val="edge"/>
          <c:yMode val="edge"/>
          <c:x val="0.23675208625023014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'MN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'MN Corn PAY'!$A$6:$A$152</c:f>
              <c:numCache>
                <c:formatCode>General</c:formatCode>
                <c:ptCount val="147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99">
                  <c:v>1966</c:v>
                </c:pt>
                <c:pt idx="100">
                  <c:v>1967</c:v>
                </c:pt>
                <c:pt idx="101">
                  <c:v>1968</c:v>
                </c:pt>
                <c:pt idx="102">
                  <c:v>1969</c:v>
                </c:pt>
                <c:pt idx="103">
                  <c:v>1970</c:v>
                </c:pt>
                <c:pt idx="104">
                  <c:v>1971</c:v>
                </c:pt>
                <c:pt idx="105">
                  <c:v>1972</c:v>
                </c:pt>
                <c:pt idx="106">
                  <c:v>1973</c:v>
                </c:pt>
                <c:pt idx="107">
                  <c:v>1974</c:v>
                </c:pt>
                <c:pt idx="108">
                  <c:v>1975</c:v>
                </c:pt>
                <c:pt idx="109">
                  <c:v>1976</c:v>
                </c:pt>
                <c:pt idx="110">
                  <c:v>1977</c:v>
                </c:pt>
                <c:pt idx="111">
                  <c:v>1978</c:v>
                </c:pt>
                <c:pt idx="112">
                  <c:v>1979</c:v>
                </c:pt>
                <c:pt idx="113">
                  <c:v>1980</c:v>
                </c:pt>
                <c:pt idx="114">
                  <c:v>1981</c:v>
                </c:pt>
                <c:pt idx="115">
                  <c:v>1982</c:v>
                </c:pt>
                <c:pt idx="116">
                  <c:v>1983</c:v>
                </c:pt>
                <c:pt idx="117">
                  <c:v>1984</c:v>
                </c:pt>
                <c:pt idx="118">
                  <c:v>1985</c:v>
                </c:pt>
                <c:pt idx="119">
                  <c:v>1986</c:v>
                </c:pt>
                <c:pt idx="120">
                  <c:v>1987</c:v>
                </c:pt>
                <c:pt idx="121">
                  <c:v>1988</c:v>
                </c:pt>
                <c:pt idx="122">
                  <c:v>1989</c:v>
                </c:pt>
                <c:pt idx="123">
                  <c:v>1990</c:v>
                </c:pt>
                <c:pt idx="124">
                  <c:v>1991</c:v>
                </c:pt>
                <c:pt idx="125">
                  <c:v>1992</c:v>
                </c:pt>
                <c:pt idx="126">
                  <c:v>1993</c:v>
                </c:pt>
                <c:pt idx="127">
                  <c:v>1994</c:v>
                </c:pt>
                <c:pt idx="128">
                  <c:v>1995</c:v>
                </c:pt>
                <c:pt idx="129">
                  <c:v>1996</c:v>
                </c:pt>
                <c:pt idx="130">
                  <c:v>1997</c:v>
                </c:pt>
                <c:pt idx="131">
                  <c:v>1998</c:v>
                </c:pt>
                <c:pt idx="132">
                  <c:v>1999</c:v>
                </c:pt>
                <c:pt idx="133">
                  <c:v>2000</c:v>
                </c:pt>
                <c:pt idx="134">
                  <c:v>2001</c:v>
                </c:pt>
                <c:pt idx="135">
                  <c:v>2002</c:v>
                </c:pt>
                <c:pt idx="136">
                  <c:v>2003</c:v>
                </c:pt>
                <c:pt idx="137">
                  <c:v>2004</c:v>
                </c:pt>
                <c:pt idx="138">
                  <c:v>2005</c:v>
                </c:pt>
                <c:pt idx="139">
                  <c:v>2006</c:v>
                </c:pt>
                <c:pt idx="140">
                  <c:v>2007</c:v>
                </c:pt>
                <c:pt idx="141">
                  <c:v>2008</c:v>
                </c:pt>
                <c:pt idx="142">
                  <c:v>2009</c:v>
                </c:pt>
                <c:pt idx="143">
                  <c:v>2010</c:v>
                </c:pt>
                <c:pt idx="144">
                  <c:v>2011</c:v>
                </c:pt>
                <c:pt idx="145">
                  <c:v>2012</c:v>
                </c:pt>
              </c:numCache>
            </c:numRef>
          </c:xVal>
          <c:yVal>
            <c:numRef>
              <c:f>'MN Corn PAY'!$B$6:$B$152</c:f>
              <c:numCache>
                <c:formatCode>_(* #,##0.0_);_(* \(#,##0.0\);_(* "-"??_);_(@_)</c:formatCode>
                <c:ptCount val="147"/>
                <c:pt idx="0">
                  <c:v>0.11557455</c:v>
                </c:pt>
                <c:pt idx="1">
                  <c:v>0.14097554999999998</c:v>
                </c:pt>
                <c:pt idx="2">
                  <c:v>0.11491412399999999</c:v>
                </c:pt>
                <c:pt idx="3">
                  <c:v>0.15202498499999997</c:v>
                </c:pt>
                <c:pt idx="4">
                  <c:v>0.20290318799999998</c:v>
                </c:pt>
                <c:pt idx="5">
                  <c:v>0.20849140799999999</c:v>
                </c:pt>
                <c:pt idx="6">
                  <c:v>0.18898344</c:v>
                </c:pt>
                <c:pt idx="7">
                  <c:v>0.221039502</c:v>
                </c:pt>
                <c:pt idx="8">
                  <c:v>0.22225875</c:v>
                </c:pt>
                <c:pt idx="9">
                  <c:v>0.2311491</c:v>
                </c:pt>
                <c:pt idx="10">
                  <c:v>0.27598186499999999</c:v>
                </c:pt>
                <c:pt idx="11">
                  <c:v>0.37547758199999998</c:v>
                </c:pt>
                <c:pt idx="12">
                  <c:v>0.37690003799999999</c:v>
                </c:pt>
                <c:pt idx="13">
                  <c:v>0.38977834499999997</c:v>
                </c:pt>
                <c:pt idx="14">
                  <c:v>0.44096135999999997</c:v>
                </c:pt>
                <c:pt idx="15">
                  <c:v>0.51437025000000003</c:v>
                </c:pt>
                <c:pt idx="16">
                  <c:v>0.34405654499999999</c:v>
                </c:pt>
                <c:pt idx="17">
                  <c:v>0.53646912000000002</c:v>
                </c:pt>
                <c:pt idx="18">
                  <c:v>0.51208416000000001</c:v>
                </c:pt>
                <c:pt idx="19">
                  <c:v>0.59057325000000005</c:v>
                </c:pt>
                <c:pt idx="20">
                  <c:v>0.56237813999999997</c:v>
                </c:pt>
                <c:pt idx="21">
                  <c:v>0.61876836000000002</c:v>
                </c:pt>
                <c:pt idx="22">
                  <c:v>0.64378834499999993</c:v>
                </c:pt>
                <c:pt idx="23">
                  <c:v>0.66182305500000005</c:v>
                </c:pt>
                <c:pt idx="24">
                  <c:v>0.62938597799999996</c:v>
                </c:pt>
                <c:pt idx="25">
                  <c:v>0.62067343500000005</c:v>
                </c:pt>
                <c:pt idx="26">
                  <c:v>0.73612098000000004</c:v>
                </c:pt>
                <c:pt idx="27">
                  <c:v>0.51691034999999996</c:v>
                </c:pt>
                <c:pt idx="28">
                  <c:v>1.05363348</c:v>
                </c:pt>
                <c:pt idx="29">
                  <c:v>1.0884836520000001</c:v>
                </c:pt>
                <c:pt idx="30">
                  <c:v>0.93882095999999993</c:v>
                </c:pt>
                <c:pt idx="31">
                  <c:v>1.0923700049999998</c:v>
                </c:pt>
                <c:pt idx="32">
                  <c:v>1.2014164979999999</c:v>
                </c:pt>
                <c:pt idx="33">
                  <c:v>1.2405848400000001</c:v>
                </c:pt>
                <c:pt idx="34">
                  <c:v>1.1041814699999999</c:v>
                </c:pt>
                <c:pt idx="35">
                  <c:v>1.0516013999999998</c:v>
                </c:pt>
                <c:pt idx="36">
                  <c:v>1.250364225</c:v>
                </c:pt>
                <c:pt idx="37">
                  <c:v>1.263064725</c:v>
                </c:pt>
                <c:pt idx="38">
                  <c:v>1.6754499599999999</c:v>
                </c:pt>
                <c:pt idx="39">
                  <c:v>1.71863166</c:v>
                </c:pt>
                <c:pt idx="40">
                  <c:v>1.33736265</c:v>
                </c:pt>
                <c:pt idx="41">
                  <c:v>1.48062429</c:v>
                </c:pt>
                <c:pt idx="42">
                  <c:v>1.7798734709999999</c:v>
                </c:pt>
                <c:pt idx="43">
                  <c:v>1.78010208</c:v>
                </c:pt>
                <c:pt idx="44">
                  <c:v>2.0369061899999998</c:v>
                </c:pt>
                <c:pt idx="45">
                  <c:v>2.2540847400000001</c:v>
                </c:pt>
                <c:pt idx="46">
                  <c:v>2.6254473599999999</c:v>
                </c:pt>
                <c:pt idx="47">
                  <c:v>2.689330875</c:v>
                </c:pt>
                <c:pt idx="48">
                  <c:v>1.8052490700000001</c:v>
                </c:pt>
                <c:pt idx="49">
                  <c:v>2.3973463800000001</c:v>
                </c:pt>
                <c:pt idx="50">
                  <c:v>2.2152212100000002</c:v>
                </c:pt>
                <c:pt idx="51">
                  <c:v>2.8289093700000003</c:v>
                </c:pt>
                <c:pt idx="52">
                  <c:v>2.147044926</c:v>
                </c:pt>
                <c:pt idx="53">
                  <c:v>2.3230484549999999</c:v>
                </c:pt>
                <c:pt idx="54">
                  <c:v>2.8066834950000001</c:v>
                </c:pt>
                <c:pt idx="55">
                  <c:v>1.769916279</c:v>
                </c:pt>
                <c:pt idx="56">
                  <c:v>2.6244313199999998</c:v>
                </c:pt>
                <c:pt idx="57">
                  <c:v>1.789170237</c:v>
                </c:pt>
                <c:pt idx="58">
                  <c:v>2.5064690759999997</c:v>
                </c:pt>
                <c:pt idx="59">
                  <c:v>2.3810389380000001</c:v>
                </c:pt>
                <c:pt idx="60">
                  <c:v>1.9449545700000002</c:v>
                </c:pt>
                <c:pt idx="61">
                  <c:v>2.39506029</c:v>
                </c:pt>
                <c:pt idx="62">
                  <c:v>2.6544045000000001</c:v>
                </c:pt>
                <c:pt idx="63">
                  <c:v>2.5197283980000003</c:v>
                </c:pt>
                <c:pt idx="64">
                  <c:v>1.9590521249999999</c:v>
                </c:pt>
                <c:pt idx="65">
                  <c:v>3.290064525</c:v>
                </c:pt>
                <c:pt idx="66">
                  <c:v>2.541827268</c:v>
                </c:pt>
                <c:pt idx="67">
                  <c:v>1.118507634</c:v>
                </c:pt>
                <c:pt idx="68">
                  <c:v>2.704368267</c:v>
                </c:pt>
                <c:pt idx="69">
                  <c:v>1.4602018859999999</c:v>
                </c:pt>
                <c:pt idx="70">
                  <c:v>3.3310363380000001</c:v>
                </c:pt>
                <c:pt idx="71">
                  <c:v>3.1151786400000003</c:v>
                </c:pt>
                <c:pt idx="72">
                  <c:v>4.1820460410000004</c:v>
                </c:pt>
                <c:pt idx="73">
                  <c:v>3.4325895360000001</c:v>
                </c:pt>
                <c:pt idx="74">
                  <c:v>3.9320747999999996</c:v>
                </c:pt>
                <c:pt idx="75">
                  <c:v>4.3127341860000001</c:v>
                </c:pt>
                <c:pt idx="76">
                  <c:v>4.4282833349999997</c:v>
                </c:pt>
                <c:pt idx="77">
                  <c:v>5.0539353660000002</c:v>
                </c:pt>
                <c:pt idx="78">
                  <c:v>4.4796695580000003</c:v>
                </c:pt>
                <c:pt idx="79">
                  <c:v>4.9962750959999997</c:v>
                </c:pt>
                <c:pt idx="80">
                  <c:v>4.0414515060000005</c:v>
                </c:pt>
                <c:pt idx="81">
                  <c:v>6.0174460980000006</c:v>
                </c:pt>
                <c:pt idx="82">
                  <c:v>5.3982205199999997</c:v>
                </c:pt>
                <c:pt idx="83">
                  <c:v>3.9020000159999997</c:v>
                </c:pt>
                <c:pt idx="84">
                  <c:v>4.4925224639999994</c:v>
                </c:pt>
                <c:pt idx="85">
                  <c:v>5.8368449880000002</c:v>
                </c:pt>
                <c:pt idx="86">
                  <c:v>5.9598366299999999</c:v>
                </c:pt>
                <c:pt idx="87">
                  <c:v>6.089432532</c:v>
                </c:pt>
                <c:pt idx="88">
                  <c:v>6.4251829499999999</c:v>
                </c:pt>
                <c:pt idx="89">
                  <c:v>7.4818137479999995</c:v>
                </c:pt>
                <c:pt idx="90">
                  <c:v>7.3545039359999995</c:v>
                </c:pt>
                <c:pt idx="91">
                  <c:v>6.8861094960000004</c:v>
                </c:pt>
                <c:pt idx="92">
                  <c:v>7.7208879599999998</c:v>
                </c:pt>
                <c:pt idx="93">
                  <c:v>8.0173176299999991</c:v>
                </c:pt>
                <c:pt idx="94">
                  <c:v>8.2360710420000007</c:v>
                </c:pt>
                <c:pt idx="95">
                  <c:v>6.9144570119999997</c:v>
                </c:pt>
                <c:pt idx="96">
                  <c:v>8.9806759560000007</c:v>
                </c:pt>
                <c:pt idx="97">
                  <c:v>6.5677841639999999</c:v>
                </c:pt>
                <c:pt idx="98">
                  <c:v>6.6316930799999998</c:v>
                </c:pt>
                <c:pt idx="99">
                  <c:v>8.6755591439999993</c:v>
                </c:pt>
                <c:pt idx="100">
                  <c:v>9.0401142960000005</c:v>
                </c:pt>
                <c:pt idx="101">
                  <c:v>9.4729473359999989</c:v>
                </c:pt>
                <c:pt idx="102">
                  <c:v>8.8881655140000007</c:v>
                </c:pt>
                <c:pt idx="103">
                  <c:v>9.7612232849999998</c:v>
                </c:pt>
                <c:pt idx="104">
                  <c:v>12.069920175</c:v>
                </c:pt>
                <c:pt idx="105">
                  <c:v>11.572873406999999</c:v>
                </c:pt>
                <c:pt idx="106">
                  <c:v>13.039857359999999</c:v>
                </c:pt>
                <c:pt idx="107">
                  <c:v>9.2916858000000015</c:v>
                </c:pt>
                <c:pt idx="108">
                  <c:v>10.348367400000001</c:v>
                </c:pt>
                <c:pt idx="109">
                  <c:v>8.3924903999999998</c:v>
                </c:pt>
                <c:pt idx="110">
                  <c:v>15.240600000000001</c:v>
                </c:pt>
                <c:pt idx="111">
                  <c:v>16.352147760000001</c:v>
                </c:pt>
                <c:pt idx="112">
                  <c:v>15.393006</c:v>
                </c:pt>
                <c:pt idx="113">
                  <c:v>15.497912130000001</c:v>
                </c:pt>
                <c:pt idx="114">
                  <c:v>18.916124700000001</c:v>
                </c:pt>
                <c:pt idx="115">
                  <c:v>18.657034500000002</c:v>
                </c:pt>
                <c:pt idx="116">
                  <c:v>9.3241990799999996</c:v>
                </c:pt>
                <c:pt idx="117">
                  <c:v>17.503321079999999</c:v>
                </c:pt>
                <c:pt idx="118">
                  <c:v>18.403024500000001</c:v>
                </c:pt>
                <c:pt idx="119">
                  <c:v>17.353963199999999</c:v>
                </c:pt>
                <c:pt idx="120">
                  <c:v>15.4844496</c:v>
                </c:pt>
                <c:pt idx="121">
                  <c:v>8.8344678000000005</c:v>
                </c:pt>
                <c:pt idx="122">
                  <c:v>17.7807</c:v>
                </c:pt>
                <c:pt idx="123">
                  <c:v>19.370802600000001</c:v>
                </c:pt>
                <c:pt idx="124">
                  <c:v>18.288720000000001</c:v>
                </c:pt>
                <c:pt idx="125">
                  <c:v>18.822140999999998</c:v>
                </c:pt>
                <c:pt idx="126">
                  <c:v>8.1791219999999996</c:v>
                </c:pt>
                <c:pt idx="127">
                  <c:v>23.2647759</c:v>
                </c:pt>
                <c:pt idx="128">
                  <c:v>18.58972185</c:v>
                </c:pt>
                <c:pt idx="129">
                  <c:v>22.067118749999999</c:v>
                </c:pt>
                <c:pt idx="130">
                  <c:v>21.626411399999999</c:v>
                </c:pt>
                <c:pt idx="131">
                  <c:v>26.232882750000002</c:v>
                </c:pt>
                <c:pt idx="132">
                  <c:v>25.146989999999999</c:v>
                </c:pt>
                <c:pt idx="133">
                  <c:v>24.492914249999998</c:v>
                </c:pt>
                <c:pt idx="134">
                  <c:v>20.473206000000001</c:v>
                </c:pt>
                <c:pt idx="135">
                  <c:v>26.719311899999997</c:v>
                </c:pt>
                <c:pt idx="136">
                  <c:v>24.661830899999998</c:v>
                </c:pt>
                <c:pt idx="137">
                  <c:v>28.473250950000001</c:v>
                </c:pt>
                <c:pt idx="138">
                  <c:v>30.2754519</c:v>
                </c:pt>
                <c:pt idx="139">
                  <c:v>28.013492850000002</c:v>
                </c:pt>
                <c:pt idx="140">
                  <c:v>29.112086100000003</c:v>
                </c:pt>
                <c:pt idx="141">
                  <c:v>29.9935008</c:v>
                </c:pt>
                <c:pt idx="142">
                  <c:v>31.601384100000001</c:v>
                </c:pt>
                <c:pt idx="143">
                  <c:v>32.820632100000005</c:v>
                </c:pt>
                <c:pt idx="144">
                  <c:v>30.511681199999998</c:v>
                </c:pt>
                <c:pt idx="145">
                  <c:v>34.912404450000004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68096"/>
        <c:axId val="174490752"/>
      </c:scatterChart>
      <c:valAx>
        <c:axId val="17446809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90752"/>
        <c:crosses val="autoZero"/>
        <c:crossBetween val="midCat"/>
      </c:valAx>
      <c:valAx>
        <c:axId val="17449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680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Minnesota, 1867-2012</a:t>
            </a:r>
          </a:p>
        </c:rich>
      </c:tx>
      <c:layout>
        <c:manualLayout>
          <c:xMode val="edge"/>
          <c:yMode val="edge"/>
          <c:x val="0.2671914297825333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'MN Corn PAY'!$A$6:$A$151</c:f>
              <c:numCache>
                <c:formatCode>General</c:formatCode>
                <c:ptCount val="146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99">
                  <c:v>1966</c:v>
                </c:pt>
                <c:pt idx="100">
                  <c:v>1967</c:v>
                </c:pt>
                <c:pt idx="101">
                  <c:v>1968</c:v>
                </c:pt>
                <c:pt idx="102">
                  <c:v>1969</c:v>
                </c:pt>
                <c:pt idx="103">
                  <c:v>1970</c:v>
                </c:pt>
                <c:pt idx="104">
                  <c:v>1971</c:v>
                </c:pt>
                <c:pt idx="105">
                  <c:v>1972</c:v>
                </c:pt>
                <c:pt idx="106">
                  <c:v>1973</c:v>
                </c:pt>
                <c:pt idx="107">
                  <c:v>1974</c:v>
                </c:pt>
                <c:pt idx="108">
                  <c:v>1975</c:v>
                </c:pt>
                <c:pt idx="109">
                  <c:v>1976</c:v>
                </c:pt>
                <c:pt idx="110">
                  <c:v>1977</c:v>
                </c:pt>
                <c:pt idx="111">
                  <c:v>1978</c:v>
                </c:pt>
                <c:pt idx="112">
                  <c:v>1979</c:v>
                </c:pt>
                <c:pt idx="113">
                  <c:v>1980</c:v>
                </c:pt>
                <c:pt idx="114">
                  <c:v>1981</c:v>
                </c:pt>
                <c:pt idx="115">
                  <c:v>1982</c:v>
                </c:pt>
                <c:pt idx="116">
                  <c:v>1983</c:v>
                </c:pt>
                <c:pt idx="117">
                  <c:v>1984</c:v>
                </c:pt>
                <c:pt idx="118">
                  <c:v>1985</c:v>
                </c:pt>
                <c:pt idx="119">
                  <c:v>1986</c:v>
                </c:pt>
                <c:pt idx="120">
                  <c:v>1987</c:v>
                </c:pt>
                <c:pt idx="121">
                  <c:v>1988</c:v>
                </c:pt>
                <c:pt idx="122">
                  <c:v>1989</c:v>
                </c:pt>
                <c:pt idx="123">
                  <c:v>1990</c:v>
                </c:pt>
                <c:pt idx="124">
                  <c:v>1991</c:v>
                </c:pt>
                <c:pt idx="125">
                  <c:v>1992</c:v>
                </c:pt>
                <c:pt idx="126">
                  <c:v>1993</c:v>
                </c:pt>
                <c:pt idx="127">
                  <c:v>1994</c:v>
                </c:pt>
                <c:pt idx="128">
                  <c:v>1995</c:v>
                </c:pt>
                <c:pt idx="129">
                  <c:v>1996</c:v>
                </c:pt>
                <c:pt idx="130">
                  <c:v>1997</c:v>
                </c:pt>
                <c:pt idx="131">
                  <c:v>1998</c:v>
                </c:pt>
                <c:pt idx="132">
                  <c:v>1999</c:v>
                </c:pt>
                <c:pt idx="133">
                  <c:v>2000</c:v>
                </c:pt>
                <c:pt idx="134">
                  <c:v>2001</c:v>
                </c:pt>
                <c:pt idx="135">
                  <c:v>2002</c:v>
                </c:pt>
                <c:pt idx="136">
                  <c:v>2003</c:v>
                </c:pt>
                <c:pt idx="137">
                  <c:v>2004</c:v>
                </c:pt>
                <c:pt idx="138">
                  <c:v>2005</c:v>
                </c:pt>
                <c:pt idx="139">
                  <c:v>2006</c:v>
                </c:pt>
                <c:pt idx="140">
                  <c:v>2007</c:v>
                </c:pt>
                <c:pt idx="141">
                  <c:v>2008</c:v>
                </c:pt>
                <c:pt idx="142">
                  <c:v>2009</c:v>
                </c:pt>
                <c:pt idx="143">
                  <c:v>2010</c:v>
                </c:pt>
                <c:pt idx="144">
                  <c:v>2011</c:v>
                </c:pt>
                <c:pt idx="145">
                  <c:v>2012</c:v>
                </c:pt>
              </c:numCache>
            </c:numRef>
          </c:xVal>
          <c:yVal>
            <c:numRef>
              <c:f>'MN Corn PAY'!$D$6:$D$151</c:f>
              <c:numCache>
                <c:formatCode>0.0</c:formatCode>
                <c:ptCount val="146"/>
                <c:pt idx="0">
                  <c:v>2.1968054850000001</c:v>
                </c:pt>
                <c:pt idx="1">
                  <c:v>2.3223372269999998</c:v>
                </c:pt>
                <c:pt idx="2">
                  <c:v>1.820210259</c:v>
                </c:pt>
                <c:pt idx="3">
                  <c:v>1.9771249364999999</c:v>
                </c:pt>
                <c:pt idx="4">
                  <c:v>2.2283279002133334</c:v>
                </c:pt>
                <c:pt idx="5">
                  <c:v>2.102784772114286</c:v>
                </c:pt>
                <c:pt idx="6">
                  <c:v>1.9457420010000002</c:v>
                </c:pt>
                <c:pt idx="7">
                  <c:v>1.8514868116677965</c:v>
                </c:pt>
                <c:pt idx="8">
                  <c:v>1.5691467750000003</c:v>
                </c:pt>
                <c:pt idx="9">
                  <c:v>1.6319126460000002</c:v>
                </c:pt>
                <c:pt idx="10">
                  <c:v>1.6632955815000001</c:v>
                </c:pt>
                <c:pt idx="11">
                  <c:v>2.2908768027703705</c:v>
                </c:pt>
                <c:pt idx="12">
                  <c:v>2.1214578448701591</c:v>
                </c:pt>
                <c:pt idx="13">
                  <c:v>1.9457420010000002</c:v>
                </c:pt>
                <c:pt idx="14">
                  <c:v>1.9457420010000002</c:v>
                </c:pt>
                <c:pt idx="15">
                  <c:v>1.6946785170000003</c:v>
                </c:pt>
                <c:pt idx="16">
                  <c:v>1.318083291</c:v>
                </c:pt>
                <c:pt idx="17">
                  <c:v>2.0085078720000005</c:v>
                </c:pt>
                <c:pt idx="18">
                  <c:v>1.7574443880000001</c:v>
                </c:pt>
                <c:pt idx="19">
                  <c:v>1.9457420010000004</c:v>
                </c:pt>
                <c:pt idx="20">
                  <c:v>1.6946785170000001</c:v>
                </c:pt>
                <c:pt idx="21">
                  <c:v>1.7574443880000004</c:v>
                </c:pt>
                <c:pt idx="22">
                  <c:v>1.7197848653999999</c:v>
                </c:pt>
                <c:pt idx="23">
                  <c:v>1.6946785170000001</c:v>
                </c:pt>
                <c:pt idx="24">
                  <c:v>1.6633291461368984</c:v>
                </c:pt>
                <c:pt idx="25">
                  <c:v>1.6946785170000003</c:v>
                </c:pt>
                <c:pt idx="26">
                  <c:v>1.7574443880000001</c:v>
                </c:pt>
                <c:pt idx="27">
                  <c:v>1.1611686134999999</c:v>
                </c:pt>
                <c:pt idx="28">
                  <c:v>1.9143590655000002</c:v>
                </c:pt>
                <c:pt idx="29">
                  <c:v>1.9143367288911033</c:v>
                </c:pt>
                <c:pt idx="30">
                  <c:v>1.7574443880000001</c:v>
                </c:pt>
                <c:pt idx="31">
                  <c:v>1.9143590654999996</c:v>
                </c:pt>
                <c:pt idx="32">
                  <c:v>2.0587379795825242</c:v>
                </c:pt>
                <c:pt idx="33">
                  <c:v>2.0712737430000003</c:v>
                </c:pt>
                <c:pt idx="34">
                  <c:v>1.6946785170000001</c:v>
                </c:pt>
                <c:pt idx="35">
                  <c:v>1.4436150329999999</c:v>
                </c:pt>
                <c:pt idx="36">
                  <c:v>1.7260614525</c:v>
                </c:pt>
                <c:pt idx="37">
                  <c:v>1.6005297105</c:v>
                </c:pt>
                <c:pt idx="38">
                  <c:v>2.1340396140000002</c:v>
                </c:pt>
                <c:pt idx="39">
                  <c:v>2.1340396139999998</c:v>
                </c:pt>
                <c:pt idx="40">
                  <c:v>1.6946785170000001</c:v>
                </c:pt>
                <c:pt idx="41">
                  <c:v>1.820210259</c:v>
                </c:pt>
                <c:pt idx="42">
                  <c:v>2.127753917194485</c:v>
                </c:pt>
                <c:pt idx="43">
                  <c:v>2.008507872</c:v>
                </c:pt>
                <c:pt idx="44">
                  <c:v>2.0712737429999999</c:v>
                </c:pt>
                <c:pt idx="45">
                  <c:v>2.1340396140000002</c:v>
                </c:pt>
                <c:pt idx="46">
                  <c:v>2.3851030980000001</c:v>
                </c:pt>
                <c:pt idx="47">
                  <c:v>2.1968054850000005</c:v>
                </c:pt>
                <c:pt idx="48">
                  <c:v>1.4436150330000004</c:v>
                </c:pt>
                <c:pt idx="49">
                  <c:v>2.0712737429999999</c:v>
                </c:pt>
                <c:pt idx="50">
                  <c:v>1.6946785170000003</c:v>
                </c:pt>
                <c:pt idx="51">
                  <c:v>2.3223372270000002</c:v>
                </c:pt>
                <c:pt idx="52">
                  <c:v>2.2282016010692991</c:v>
                </c:pt>
                <c:pt idx="53">
                  <c:v>2.1026566784999998</c:v>
                </c:pt>
                <c:pt idx="54">
                  <c:v>2.4164860335</c:v>
                </c:pt>
                <c:pt idx="55">
                  <c:v>1.8515931945000002</c:v>
                </c:pt>
                <c:pt idx="56">
                  <c:v>2.1968054849999996</c:v>
                </c:pt>
                <c:pt idx="57">
                  <c:v>1.6632955815000001</c:v>
                </c:pt>
                <c:pt idx="58">
                  <c:v>2.2595713559999999</c:v>
                </c:pt>
                <c:pt idx="59">
                  <c:v>2.1340396140000002</c:v>
                </c:pt>
                <c:pt idx="60">
                  <c:v>1.9457420010000004</c:v>
                </c:pt>
                <c:pt idx="61">
                  <c:v>2.1968054850000001</c:v>
                </c:pt>
                <c:pt idx="62">
                  <c:v>2.290965253056235</c:v>
                </c:pt>
                <c:pt idx="63">
                  <c:v>2.0712737430000003</c:v>
                </c:pt>
                <c:pt idx="64">
                  <c:v>1.5691467749999999</c:v>
                </c:pt>
                <c:pt idx="65">
                  <c:v>2.3537201625000002</c:v>
                </c:pt>
                <c:pt idx="66">
                  <c:v>1.9457420009999999</c:v>
                </c:pt>
                <c:pt idx="67">
                  <c:v>1.5440404265999998</c:v>
                </c:pt>
                <c:pt idx="68">
                  <c:v>2.1654225495000001</c:v>
                </c:pt>
                <c:pt idx="69">
                  <c:v>1.3808491620000001</c:v>
                </c:pt>
                <c:pt idx="70">
                  <c:v>2.3537291367452107</c:v>
                </c:pt>
                <c:pt idx="71">
                  <c:v>2.2909542915000007</c:v>
                </c:pt>
                <c:pt idx="72">
                  <c:v>2.9499959370000006</c:v>
                </c:pt>
                <c:pt idx="73">
                  <c:v>2.5734007110000001</c:v>
                </c:pt>
                <c:pt idx="74">
                  <c:v>2.824464195</c:v>
                </c:pt>
                <c:pt idx="75">
                  <c:v>2.8872300660000003</c:v>
                </c:pt>
                <c:pt idx="76">
                  <c:v>2.6675495174999999</c:v>
                </c:pt>
                <c:pt idx="77">
                  <c:v>2.7428671841392491</c:v>
                </c:pt>
                <c:pt idx="78">
                  <c:v>2.4478689690000004</c:v>
                </c:pt>
                <c:pt idx="79">
                  <c:v>2.8558398709729356</c:v>
                </c:pt>
                <c:pt idx="80">
                  <c:v>2.3851030980000005</c:v>
                </c:pt>
                <c:pt idx="81">
                  <c:v>3.3893570340000005</c:v>
                </c:pt>
                <c:pt idx="82">
                  <c:v>2.7616983239999997</c:v>
                </c:pt>
                <c:pt idx="83">
                  <c:v>2.4792599741671379</c:v>
                </c:pt>
                <c:pt idx="84">
                  <c:v>2.5420249618832149</c:v>
                </c:pt>
                <c:pt idx="85">
                  <c:v>3.2638252919999999</c:v>
                </c:pt>
                <c:pt idx="86">
                  <c:v>3.1069106144999998</c:v>
                </c:pt>
                <c:pt idx="87">
                  <c:v>3.2324356147308269</c:v>
                </c:pt>
                <c:pt idx="88">
                  <c:v>3.1382935500000002</c:v>
                </c:pt>
                <c:pt idx="89">
                  <c:v>3.6718096864564052</c:v>
                </c:pt>
                <c:pt idx="90">
                  <c:v>3.640420518</c:v>
                </c:pt>
                <c:pt idx="91">
                  <c:v>3.5148887760000003</c:v>
                </c:pt>
                <c:pt idx="92">
                  <c:v>3.1696816994783186</c:v>
                </c:pt>
                <c:pt idx="93">
                  <c:v>3.3893570339999992</c:v>
                </c:pt>
                <c:pt idx="94">
                  <c:v>4.048404922375572</c:v>
                </c:pt>
                <c:pt idx="95">
                  <c:v>3.7345624648419671</c:v>
                </c:pt>
                <c:pt idx="96">
                  <c:v>4.3308450990000011</c:v>
                </c:pt>
                <c:pt idx="97">
                  <c:v>3.640420518</c:v>
                </c:pt>
                <c:pt idx="98">
                  <c:v>3.828718131</c:v>
                </c:pt>
                <c:pt idx="99">
                  <c:v>4.7702061960000002</c:v>
                </c:pt>
                <c:pt idx="100">
                  <c:v>4.5191427120000007</c:v>
                </c:pt>
                <c:pt idx="101">
                  <c:v>5.1468014219999993</c:v>
                </c:pt>
                <c:pt idx="102">
                  <c:v>5.4606307770000004</c:v>
                </c:pt>
                <c:pt idx="103">
                  <c:v>5.3350990349999998</c:v>
                </c:pt>
                <c:pt idx="104">
                  <c:v>5.2095672930000001</c:v>
                </c:pt>
                <c:pt idx="105">
                  <c:v>5.8372260029999996</c:v>
                </c:pt>
                <c:pt idx="106">
                  <c:v>5.8372260030000005</c:v>
                </c:pt>
                <c:pt idx="107">
                  <c:v>3.8914840020000008</c:v>
                </c:pt>
                <c:pt idx="108">
                  <c:v>4.3936109700000001</c:v>
                </c:pt>
                <c:pt idx="109">
                  <c:v>3.7031863890000007</c:v>
                </c:pt>
                <c:pt idx="110">
                  <c:v>6.2765871000000004</c:v>
                </c:pt>
                <c:pt idx="111">
                  <c:v>6.5276505840000008</c:v>
                </c:pt>
                <c:pt idx="112">
                  <c:v>6.2765870999999995</c:v>
                </c:pt>
                <c:pt idx="113">
                  <c:v>6.0882894870000017</c:v>
                </c:pt>
                <c:pt idx="114">
                  <c:v>6.9042458100000008</c:v>
                </c:pt>
                <c:pt idx="115">
                  <c:v>7.0925434230000004</c:v>
                </c:pt>
                <c:pt idx="116">
                  <c:v>5.272333164</c:v>
                </c:pt>
                <c:pt idx="117">
                  <c:v>6.7159481970000003</c:v>
                </c:pt>
                <c:pt idx="118">
                  <c:v>7.2180751650000001</c:v>
                </c:pt>
                <c:pt idx="119">
                  <c:v>7.6574362620000009</c:v>
                </c:pt>
                <c:pt idx="120">
                  <c:v>7.9712656170000002</c:v>
                </c:pt>
                <c:pt idx="121">
                  <c:v>4.6446744540000005</c:v>
                </c:pt>
                <c:pt idx="122">
                  <c:v>7.8457338750000014</c:v>
                </c:pt>
                <c:pt idx="123">
                  <c:v>7.7829680040000007</c:v>
                </c:pt>
                <c:pt idx="124">
                  <c:v>7.5319045200000012</c:v>
                </c:pt>
                <c:pt idx="125">
                  <c:v>7.1553092939999994</c:v>
                </c:pt>
                <c:pt idx="126">
                  <c:v>4.3936109699999992</c:v>
                </c:pt>
                <c:pt idx="127">
                  <c:v>8.912753682</c:v>
                </c:pt>
                <c:pt idx="128">
                  <c:v>7.4691386490000005</c:v>
                </c:pt>
                <c:pt idx="129">
                  <c:v>7.8457338749999996</c:v>
                </c:pt>
                <c:pt idx="130">
                  <c:v>8.2850949719999996</c:v>
                </c:pt>
                <c:pt idx="131">
                  <c:v>9.603178263000002</c:v>
                </c:pt>
                <c:pt idx="132">
                  <c:v>9.4148806499999989</c:v>
                </c:pt>
                <c:pt idx="133">
                  <c:v>9.1010512949999995</c:v>
                </c:pt>
                <c:pt idx="134">
                  <c:v>8.1595632299999998</c:v>
                </c:pt>
                <c:pt idx="135">
                  <c:v>9.8542417469999997</c:v>
                </c:pt>
                <c:pt idx="136">
                  <c:v>9.1638171659999994</c:v>
                </c:pt>
                <c:pt idx="137">
                  <c:v>9.9797734889999994</c:v>
                </c:pt>
                <c:pt idx="138">
                  <c:v>10.921261554000001</c:v>
                </c:pt>
                <c:pt idx="139">
                  <c:v>10.105305231000003</c:v>
                </c:pt>
                <c:pt idx="140">
                  <c:v>9.1638171660000012</c:v>
                </c:pt>
                <c:pt idx="141">
                  <c:v>10.293602844</c:v>
                </c:pt>
                <c:pt idx="142">
                  <c:v>10.921261554000003</c:v>
                </c:pt>
                <c:pt idx="143">
                  <c:v>11.109559167000002</c:v>
                </c:pt>
                <c:pt idx="144">
                  <c:v>9.7914758759999998</c:v>
                </c:pt>
                <c:pt idx="145">
                  <c:v>10.356368715000002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63904"/>
        <c:axId val="177578368"/>
      </c:scatterChart>
      <c:valAx>
        <c:axId val="177563904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578368"/>
        <c:crosses val="autoZero"/>
        <c:crossBetween val="midCat"/>
      </c:valAx>
      <c:valAx>
        <c:axId val="1775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54025639173592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5639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North Dakota, 1901-2012</a:t>
            </a:r>
          </a:p>
        </c:rich>
      </c:tx>
      <c:layout>
        <c:manualLayout>
          <c:xMode val="edge"/>
          <c:yMode val="edge"/>
          <c:x val="0.22805170560857707"/>
          <c:y val="5.5455408499469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'ND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'ND Corn PAY'!$A$6:$A$117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'ND Corn PAY'!$B$6:$B$117</c:f>
              <c:numCache>
                <c:formatCode>_(* #,##0.0_);_(* \(#,##0.0\);_(* "-"??_);_(@_)</c:formatCode>
                <c:ptCount val="112"/>
                <c:pt idx="0">
                  <c:v>8.5880781000000003E-2</c:v>
                </c:pt>
                <c:pt idx="1">
                  <c:v>5.7609468000000004E-2</c:v>
                </c:pt>
                <c:pt idx="2">
                  <c:v>7.5999791999999997E-2</c:v>
                </c:pt>
                <c:pt idx="3">
                  <c:v>8.0013149999999991E-2</c:v>
                </c:pt>
                <c:pt idx="4">
                  <c:v>0.104093298</c:v>
                </c:pt>
                <c:pt idx="5">
                  <c:v>0.10668419999999999</c:v>
                </c:pt>
                <c:pt idx="6">
                  <c:v>8.0013149999999991E-2</c:v>
                </c:pt>
                <c:pt idx="7">
                  <c:v>0.11100236999999999</c:v>
                </c:pt>
                <c:pt idx="8">
                  <c:v>0.15326963399999999</c:v>
                </c:pt>
                <c:pt idx="9">
                  <c:v>9.9571919999999994E-2</c:v>
                </c:pt>
                <c:pt idx="10">
                  <c:v>0.23876939999999999</c:v>
                </c:pt>
                <c:pt idx="11">
                  <c:v>0.28068104999999999</c:v>
                </c:pt>
                <c:pt idx="12">
                  <c:v>0.33148305</c:v>
                </c:pt>
                <c:pt idx="13">
                  <c:v>0.35561399999999999</c:v>
                </c:pt>
                <c:pt idx="14">
                  <c:v>0.1752669</c:v>
                </c:pt>
                <c:pt idx="15">
                  <c:v>0.25370518799999997</c:v>
                </c:pt>
                <c:pt idx="16">
                  <c:v>0.13970550000000001</c:v>
                </c:pt>
                <c:pt idx="17">
                  <c:v>0.21717855</c:v>
                </c:pt>
                <c:pt idx="18">
                  <c:v>0.13828304399999999</c:v>
                </c:pt>
                <c:pt idx="19">
                  <c:v>0.133152042</c:v>
                </c:pt>
                <c:pt idx="20">
                  <c:v>0.184436661</c:v>
                </c:pt>
                <c:pt idx="21">
                  <c:v>0.11887668</c:v>
                </c:pt>
                <c:pt idx="22">
                  <c:v>0.20643392699999999</c:v>
                </c:pt>
                <c:pt idx="23">
                  <c:v>0.12532853399999999</c:v>
                </c:pt>
                <c:pt idx="24">
                  <c:v>8.6363399999999993E-2</c:v>
                </c:pt>
                <c:pt idx="25">
                  <c:v>5.7431661000000002E-2</c:v>
                </c:pt>
                <c:pt idx="26">
                  <c:v>8.9005104000000002E-2</c:v>
                </c:pt>
                <c:pt idx="27">
                  <c:v>7.818427800000001E-2</c:v>
                </c:pt>
                <c:pt idx="28">
                  <c:v>5.6085408000000003E-2</c:v>
                </c:pt>
                <c:pt idx="29">
                  <c:v>7.0868789999999987E-2</c:v>
                </c:pt>
                <c:pt idx="30">
                  <c:v>9.2104025999999992E-2</c:v>
                </c:pt>
                <c:pt idx="31">
                  <c:v>0.14237260500000001</c:v>
                </c:pt>
                <c:pt idx="32">
                  <c:v>0.118267056</c:v>
                </c:pt>
                <c:pt idx="33">
                  <c:v>3.6323429999999997E-3</c:v>
                </c:pt>
                <c:pt idx="34">
                  <c:v>0.17475888000000001</c:v>
                </c:pt>
                <c:pt idx="35">
                  <c:v>1.4961189E-2</c:v>
                </c:pt>
                <c:pt idx="36">
                  <c:v>0.156825774</c:v>
                </c:pt>
                <c:pt idx="37">
                  <c:v>0.148164033</c:v>
                </c:pt>
                <c:pt idx="38">
                  <c:v>0.16835782800000001</c:v>
                </c:pt>
                <c:pt idx="39">
                  <c:v>0.28835215200000003</c:v>
                </c:pt>
                <c:pt idx="40">
                  <c:v>0.31255930500000001</c:v>
                </c:pt>
                <c:pt idx="41">
                  <c:v>0.27115567499999998</c:v>
                </c:pt>
                <c:pt idx="42">
                  <c:v>0.244789437</c:v>
                </c:pt>
                <c:pt idx="43">
                  <c:v>0.36960995099999999</c:v>
                </c:pt>
                <c:pt idx="44">
                  <c:v>0.23089509</c:v>
                </c:pt>
                <c:pt idx="45">
                  <c:v>0.25530545100000002</c:v>
                </c:pt>
                <c:pt idx="46">
                  <c:v>0.27897918300000002</c:v>
                </c:pt>
                <c:pt idx="47">
                  <c:v>0.37766206800000002</c:v>
                </c:pt>
                <c:pt idx="48">
                  <c:v>0.30062083500000003</c:v>
                </c:pt>
                <c:pt idx="49">
                  <c:v>0.23749935</c:v>
                </c:pt>
                <c:pt idx="50">
                  <c:v>0.21900742199999998</c:v>
                </c:pt>
                <c:pt idx="51">
                  <c:v>0.19203155999999999</c:v>
                </c:pt>
                <c:pt idx="52">
                  <c:v>0.23648331</c:v>
                </c:pt>
                <c:pt idx="53">
                  <c:v>0.26213831999999998</c:v>
                </c:pt>
                <c:pt idx="54">
                  <c:v>0.32068762499999998</c:v>
                </c:pt>
                <c:pt idx="55">
                  <c:v>0.31299112199999995</c:v>
                </c:pt>
                <c:pt idx="56">
                  <c:v>0.36994016400000002</c:v>
                </c:pt>
                <c:pt idx="57">
                  <c:v>0.24765975000000001</c:v>
                </c:pt>
                <c:pt idx="58">
                  <c:v>0.18491927999999999</c:v>
                </c:pt>
                <c:pt idx="59">
                  <c:v>0.226881732</c:v>
                </c:pt>
                <c:pt idx="60">
                  <c:v>0.14793542400000001</c:v>
                </c:pt>
                <c:pt idx="61">
                  <c:v>0.133075839</c:v>
                </c:pt>
                <c:pt idx="62">
                  <c:v>0.28639627500000003</c:v>
                </c:pt>
                <c:pt idx="63">
                  <c:v>0.14478570000000002</c:v>
                </c:pt>
                <c:pt idx="64">
                  <c:v>0.18420805199999998</c:v>
                </c:pt>
                <c:pt idx="65">
                  <c:v>0.20803419000000001</c:v>
                </c:pt>
                <c:pt idx="66">
                  <c:v>0.141889986</c:v>
                </c:pt>
                <c:pt idx="67">
                  <c:v>0.164293668</c:v>
                </c:pt>
                <c:pt idx="68">
                  <c:v>0.18822141000000001</c:v>
                </c:pt>
                <c:pt idx="69">
                  <c:v>0.16193137499999999</c:v>
                </c:pt>
                <c:pt idx="70">
                  <c:v>0.27255272999999997</c:v>
                </c:pt>
                <c:pt idx="71">
                  <c:v>0.28931739000000001</c:v>
                </c:pt>
                <c:pt idx="72">
                  <c:v>0.25604208000000001</c:v>
                </c:pt>
                <c:pt idx="73">
                  <c:v>0.20727216000000001</c:v>
                </c:pt>
                <c:pt idx="74">
                  <c:v>0.18136314000000001</c:v>
                </c:pt>
                <c:pt idx="75">
                  <c:v>0.20727216000000001</c:v>
                </c:pt>
                <c:pt idx="76">
                  <c:v>0.48211097999999997</c:v>
                </c:pt>
                <c:pt idx="77">
                  <c:v>0.60200369999999992</c:v>
                </c:pt>
                <c:pt idx="78">
                  <c:v>0.60423898799999998</c:v>
                </c:pt>
                <c:pt idx="79">
                  <c:v>0.42724482000000003</c:v>
                </c:pt>
                <c:pt idx="80">
                  <c:v>1.055487753</c:v>
                </c:pt>
                <c:pt idx="81">
                  <c:v>0.89817935999999998</c:v>
                </c:pt>
                <c:pt idx="82">
                  <c:v>0.74031214499999998</c:v>
                </c:pt>
                <c:pt idx="83">
                  <c:v>1.0561735800000001</c:v>
                </c:pt>
                <c:pt idx="84">
                  <c:v>1.02416832</c:v>
                </c:pt>
                <c:pt idx="85">
                  <c:v>1.2520152900000001</c:v>
                </c:pt>
                <c:pt idx="86">
                  <c:v>1.1811465000000001</c:v>
                </c:pt>
                <c:pt idx="87">
                  <c:v>0.55983804000000004</c:v>
                </c:pt>
                <c:pt idx="88">
                  <c:v>0.88585987499999996</c:v>
                </c:pt>
                <c:pt idx="89">
                  <c:v>0.93475680000000005</c:v>
                </c:pt>
                <c:pt idx="90">
                  <c:v>1.3030713</c:v>
                </c:pt>
                <c:pt idx="91">
                  <c:v>0.92815254000000003</c:v>
                </c:pt>
                <c:pt idx="92">
                  <c:v>0.41721142499999997</c:v>
                </c:pt>
                <c:pt idx="93">
                  <c:v>1.3208519999999999</c:v>
                </c:pt>
                <c:pt idx="94">
                  <c:v>1.0234062900000001</c:v>
                </c:pt>
                <c:pt idx="95">
                  <c:v>1.3868946000000002</c:v>
                </c:pt>
                <c:pt idx="96">
                  <c:v>1.4836724099999998</c:v>
                </c:pt>
                <c:pt idx="97">
                  <c:v>2.2422732750000001</c:v>
                </c:pt>
                <c:pt idx="98">
                  <c:v>1.9466056350000001</c:v>
                </c:pt>
                <c:pt idx="99">
                  <c:v>2.6457681600000003</c:v>
                </c:pt>
                <c:pt idx="100">
                  <c:v>2.0593860749999999</c:v>
                </c:pt>
                <c:pt idx="101">
                  <c:v>2.8812354300000003</c:v>
                </c:pt>
                <c:pt idx="102">
                  <c:v>3.3285470400000001</c:v>
                </c:pt>
                <c:pt idx="103">
                  <c:v>3.0671707499999998</c:v>
                </c:pt>
                <c:pt idx="104">
                  <c:v>3.9320747999999996</c:v>
                </c:pt>
                <c:pt idx="105">
                  <c:v>3.9473153999999999</c:v>
                </c:pt>
                <c:pt idx="106">
                  <c:v>6.9243125999999995</c:v>
                </c:pt>
                <c:pt idx="107">
                  <c:v>7.2443651999999998</c:v>
                </c:pt>
                <c:pt idx="108">
                  <c:v>5.0827400999999997</c:v>
                </c:pt>
                <c:pt idx="109">
                  <c:v>6.3035121600000004</c:v>
                </c:pt>
                <c:pt idx="110">
                  <c:v>5.4942362999999999</c:v>
                </c:pt>
                <c:pt idx="111">
                  <c:v>10.722270119999999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13728"/>
        <c:axId val="177132288"/>
      </c:scatterChart>
      <c:valAx>
        <c:axId val="177113728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132288"/>
        <c:crosses val="autoZero"/>
        <c:crossBetween val="midCat"/>
      </c:valAx>
      <c:valAx>
        <c:axId val="17713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1137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North Dakota, 1901-2012</a:t>
            </a:r>
          </a:p>
        </c:rich>
      </c:tx>
      <c:layout>
        <c:manualLayout>
          <c:xMode val="edge"/>
          <c:yMode val="edge"/>
          <c:x val="0.26502695319691888"/>
          <c:y val="6.5769099945678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'ND Corn PAY'!$A$6:$A$117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'ND Corn PAY'!$D$6:$D$117</c:f>
              <c:numCache>
                <c:formatCode>0.0</c:formatCode>
                <c:ptCount val="112"/>
                <c:pt idx="0">
                  <c:v>1.5377638395000002</c:v>
                </c:pt>
                <c:pt idx="1">
                  <c:v>1.1297856780000002</c:v>
                </c:pt>
                <c:pt idx="2">
                  <c:v>1.3808491619999999</c:v>
                </c:pt>
                <c:pt idx="3">
                  <c:v>1.3180832909999998</c:v>
                </c:pt>
                <c:pt idx="4">
                  <c:v>1.726272076228188</c:v>
                </c:pt>
                <c:pt idx="5">
                  <c:v>1.7574443879999999</c:v>
                </c:pt>
                <c:pt idx="6">
                  <c:v>1.1297856780000002</c:v>
                </c:pt>
                <c:pt idx="7">
                  <c:v>1.4436150329999999</c:v>
                </c:pt>
                <c:pt idx="8">
                  <c:v>1.675793210681416</c:v>
                </c:pt>
                <c:pt idx="9">
                  <c:v>0.87872219400000007</c:v>
                </c:pt>
                <c:pt idx="10">
                  <c:v>1.4749979685000001</c:v>
                </c:pt>
                <c:pt idx="11">
                  <c:v>1.631912646</c:v>
                </c:pt>
                <c:pt idx="12">
                  <c:v>1.8202102590000002</c:v>
                </c:pt>
                <c:pt idx="13">
                  <c:v>1.7574443880000001</c:v>
                </c:pt>
                <c:pt idx="14">
                  <c:v>0.72180751650000008</c:v>
                </c:pt>
                <c:pt idx="15">
                  <c:v>1.4750718107011764</c:v>
                </c:pt>
                <c:pt idx="16">
                  <c:v>0.69042458100000015</c:v>
                </c:pt>
                <c:pt idx="17">
                  <c:v>1.192551549</c:v>
                </c:pt>
                <c:pt idx="18">
                  <c:v>1.7889916320628274</c:v>
                </c:pt>
                <c:pt idx="19">
                  <c:v>1.4120974067896996</c:v>
                </c:pt>
                <c:pt idx="20">
                  <c:v>1.6632955815000001</c:v>
                </c:pt>
                <c:pt idx="21">
                  <c:v>1.6319126460000002</c:v>
                </c:pt>
                <c:pt idx="22">
                  <c:v>1.9771249365000001</c:v>
                </c:pt>
                <c:pt idx="23">
                  <c:v>1.22405852772332</c:v>
                </c:pt>
                <c:pt idx="24">
                  <c:v>1.2553174199999999</c:v>
                </c:pt>
                <c:pt idx="25">
                  <c:v>1.0670198070000001</c:v>
                </c:pt>
                <c:pt idx="26">
                  <c:v>1.5379833005874126</c:v>
                </c:pt>
                <c:pt idx="27">
                  <c:v>1.4747584041068704</c:v>
                </c:pt>
                <c:pt idx="28">
                  <c:v>1.004253936</c:v>
                </c:pt>
                <c:pt idx="29">
                  <c:v>1.129785678</c:v>
                </c:pt>
                <c:pt idx="30">
                  <c:v>1.1611686134999999</c:v>
                </c:pt>
                <c:pt idx="31">
                  <c:v>1.192551549</c:v>
                </c:pt>
                <c:pt idx="32">
                  <c:v>1.004253936</c:v>
                </c:pt>
                <c:pt idx="33">
                  <c:v>0.52797173841176459</c:v>
                </c:pt>
                <c:pt idx="34">
                  <c:v>1.2553174199999999</c:v>
                </c:pt>
                <c:pt idx="35">
                  <c:v>0.59627577450000002</c:v>
                </c:pt>
                <c:pt idx="36">
                  <c:v>1.3180832910000002</c:v>
                </c:pt>
                <c:pt idx="37">
                  <c:v>1.192551549</c:v>
                </c:pt>
                <c:pt idx="38">
                  <c:v>1.1988824005417871</c:v>
                </c:pt>
                <c:pt idx="39">
                  <c:v>1.5063809040000002</c:v>
                </c:pt>
                <c:pt idx="40">
                  <c:v>1.4436150330000002</c:v>
                </c:pt>
                <c:pt idx="41">
                  <c:v>1.5691467749999999</c:v>
                </c:pt>
                <c:pt idx="42">
                  <c:v>1.4436150329999999</c:v>
                </c:pt>
                <c:pt idx="43">
                  <c:v>1.713520054260788</c:v>
                </c:pt>
                <c:pt idx="44">
                  <c:v>1.4122320974999998</c:v>
                </c:pt>
                <c:pt idx="45">
                  <c:v>1.4436150330000002</c:v>
                </c:pt>
                <c:pt idx="46">
                  <c:v>1.318083291</c:v>
                </c:pt>
                <c:pt idx="47">
                  <c:v>1.7574443880000001</c:v>
                </c:pt>
                <c:pt idx="48">
                  <c:v>1.4122320975000002</c:v>
                </c:pt>
                <c:pt idx="49">
                  <c:v>1.3808491620000001</c:v>
                </c:pt>
                <c:pt idx="50">
                  <c:v>1.3495444881845386</c:v>
                </c:pt>
                <c:pt idx="51">
                  <c:v>1.5063809039999998</c:v>
                </c:pt>
                <c:pt idx="52">
                  <c:v>1.5377638395000002</c:v>
                </c:pt>
                <c:pt idx="53">
                  <c:v>1.506380904</c:v>
                </c:pt>
                <c:pt idx="54">
                  <c:v>1.5691467750000001</c:v>
                </c:pt>
                <c:pt idx="55">
                  <c:v>1.6632280913161288</c:v>
                </c:pt>
                <c:pt idx="56">
                  <c:v>1.7888887382465755</c:v>
                </c:pt>
                <c:pt idx="57">
                  <c:v>1.6319126460000002</c:v>
                </c:pt>
                <c:pt idx="58">
                  <c:v>1.6319126460000002</c:v>
                </c:pt>
                <c:pt idx="59">
                  <c:v>1.7574443880000004</c:v>
                </c:pt>
                <c:pt idx="60">
                  <c:v>2.008507872</c:v>
                </c:pt>
                <c:pt idx="61">
                  <c:v>1.9457420009999997</c:v>
                </c:pt>
                <c:pt idx="62">
                  <c:v>2.5734007110000006</c:v>
                </c:pt>
                <c:pt idx="63">
                  <c:v>1.8829761300000005</c:v>
                </c:pt>
                <c:pt idx="64">
                  <c:v>2.3223372269999998</c:v>
                </c:pt>
                <c:pt idx="65">
                  <c:v>2.8244641949999996</c:v>
                </c:pt>
                <c:pt idx="66">
                  <c:v>2.636166582</c:v>
                </c:pt>
                <c:pt idx="67">
                  <c:v>3.0755276790000003</c:v>
                </c:pt>
                <c:pt idx="68">
                  <c:v>3.5776546470000006</c:v>
                </c:pt>
                <c:pt idx="69">
                  <c:v>3.2010594210000001</c:v>
                </c:pt>
                <c:pt idx="70">
                  <c:v>3.6404205179999996</c:v>
                </c:pt>
                <c:pt idx="71">
                  <c:v>4.2053133570000005</c:v>
                </c:pt>
                <c:pt idx="72">
                  <c:v>3.5148887760000003</c:v>
                </c:pt>
                <c:pt idx="73">
                  <c:v>3.0127618080000005</c:v>
                </c:pt>
                <c:pt idx="74">
                  <c:v>3.2010594210000005</c:v>
                </c:pt>
                <c:pt idx="75">
                  <c:v>2.5106348400000003</c:v>
                </c:pt>
                <c:pt idx="76">
                  <c:v>4.5819085829999997</c:v>
                </c:pt>
                <c:pt idx="77">
                  <c:v>4.9585038089999998</c:v>
                </c:pt>
                <c:pt idx="78">
                  <c:v>4.7702061960000002</c:v>
                </c:pt>
                <c:pt idx="79">
                  <c:v>3.6404205180000004</c:v>
                </c:pt>
                <c:pt idx="80">
                  <c:v>5.0840355510000004</c:v>
                </c:pt>
                <c:pt idx="81">
                  <c:v>4.2680792280000004</c:v>
                </c:pt>
                <c:pt idx="82">
                  <c:v>4.2053133570000005</c:v>
                </c:pt>
                <c:pt idx="83">
                  <c:v>4.1425474859999998</c:v>
                </c:pt>
                <c:pt idx="84">
                  <c:v>4.5191427120000007</c:v>
                </c:pt>
                <c:pt idx="85">
                  <c:v>5.8372260030000014</c:v>
                </c:pt>
                <c:pt idx="86">
                  <c:v>5.8372260030000005</c:v>
                </c:pt>
                <c:pt idx="87">
                  <c:v>3.6404205180000004</c:v>
                </c:pt>
                <c:pt idx="88">
                  <c:v>4.7074403250000003</c:v>
                </c:pt>
                <c:pt idx="89">
                  <c:v>5.0212696800000005</c:v>
                </c:pt>
                <c:pt idx="90">
                  <c:v>5.64892839</c:v>
                </c:pt>
                <c:pt idx="91">
                  <c:v>3.9542498730000006</c:v>
                </c:pt>
                <c:pt idx="92">
                  <c:v>2.824464195</c:v>
                </c:pt>
                <c:pt idx="93">
                  <c:v>6.2765871000000004</c:v>
                </c:pt>
                <c:pt idx="94">
                  <c:v>4.9585038090000007</c:v>
                </c:pt>
                <c:pt idx="95">
                  <c:v>5.7116942610000008</c:v>
                </c:pt>
                <c:pt idx="96">
                  <c:v>6.2138212289999988</c:v>
                </c:pt>
                <c:pt idx="97">
                  <c:v>6.7159481970000003</c:v>
                </c:pt>
                <c:pt idx="98">
                  <c:v>7.3436069070000007</c:v>
                </c:pt>
                <c:pt idx="99">
                  <c:v>7.0297775520000014</c:v>
                </c:pt>
                <c:pt idx="100">
                  <c:v>7.2180751649999992</c:v>
                </c:pt>
                <c:pt idx="101">
                  <c:v>7.1553092940000003</c:v>
                </c:pt>
                <c:pt idx="102">
                  <c:v>7.0297775520000014</c:v>
                </c:pt>
                <c:pt idx="103">
                  <c:v>6.5904164549999997</c:v>
                </c:pt>
                <c:pt idx="104">
                  <c:v>8.096797359</c:v>
                </c:pt>
                <c:pt idx="105">
                  <c:v>6.9670116810000007</c:v>
                </c:pt>
                <c:pt idx="106">
                  <c:v>7.2808410359999991</c:v>
                </c:pt>
                <c:pt idx="107">
                  <c:v>7.7829680039999998</c:v>
                </c:pt>
                <c:pt idx="108">
                  <c:v>7.2180751650000001</c:v>
                </c:pt>
                <c:pt idx="109">
                  <c:v>8.2850949720000013</c:v>
                </c:pt>
                <c:pt idx="110">
                  <c:v>6.5904164549999997</c:v>
                </c:pt>
                <c:pt idx="111">
                  <c:v>7.6574362619999992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62816"/>
        <c:axId val="177381376"/>
      </c:scatterChart>
      <c:valAx>
        <c:axId val="17736281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381376"/>
        <c:crosses val="autoZero"/>
        <c:crossBetween val="midCat"/>
      </c:valAx>
      <c:valAx>
        <c:axId val="17738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2.6638874303165645E-2"/>
              <c:y val="0.374639560712462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3628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indicator3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/>
      <sheetData sheetId="1"/>
      <sheetData sheetId="4"/>
      <sheetData sheetId="6"/>
      <sheetData sheetId="9"/>
      <sheetData sheetId="12"/>
      <sheetData sheetId="15"/>
      <sheetData sheetId="18"/>
      <sheetData sheetId="20"/>
      <sheetData sheetId="22"/>
      <sheetData sheetId="24"/>
      <sheetData sheetId="25"/>
      <sheetData sheetId="26"/>
      <sheetData sheetId="27"/>
      <sheetData sheetId="30"/>
      <sheetData sheetId="35">
        <row r="6">
          <cell r="A6">
            <v>1866</v>
          </cell>
          <cell r="B6">
            <v>1.47122592</v>
          </cell>
          <cell r="D6">
            <v>2.008507872</v>
          </cell>
        </row>
        <row r="7">
          <cell r="A7">
            <v>1867</v>
          </cell>
          <cell r="B7">
            <v>1.8850082100000001</v>
          </cell>
          <cell r="D7">
            <v>2.5734007110000001</v>
          </cell>
        </row>
        <row r="8">
          <cell r="A8">
            <v>1868</v>
          </cell>
          <cell r="B8">
            <v>1.9443195449999999</v>
          </cell>
          <cell r="D8">
            <v>2.5420177755000002</v>
          </cell>
        </row>
        <row r="9">
          <cell r="A9">
            <v>1869</v>
          </cell>
          <cell r="B9">
            <v>1.7699416799999999</v>
          </cell>
          <cell r="D9">
            <v>2.1026566784999998</v>
          </cell>
        </row>
        <row r="10">
          <cell r="A10">
            <v>1870</v>
          </cell>
          <cell r="B10">
            <v>2.5909019999999998</v>
          </cell>
          <cell r="D10">
            <v>2.5106348399999998</v>
          </cell>
        </row>
        <row r="11">
          <cell r="A11">
            <v>1871</v>
          </cell>
          <cell r="B11">
            <v>3.38112711</v>
          </cell>
          <cell r="D11">
            <v>2.7303153885000002</v>
          </cell>
        </row>
        <row r="12">
          <cell r="A12">
            <v>1872</v>
          </cell>
          <cell r="B12">
            <v>3.4992417599999999</v>
          </cell>
          <cell r="D12">
            <v>2.5734007110000001</v>
          </cell>
        </row>
        <row r="13">
          <cell r="A13">
            <v>1873</v>
          </cell>
          <cell r="B13">
            <v>2.9719169999999999</v>
          </cell>
          <cell r="D13">
            <v>2.0398908075</v>
          </cell>
        </row>
        <row r="14">
          <cell r="A14">
            <v>1874</v>
          </cell>
          <cell r="B14">
            <v>3.5840811000000001</v>
          </cell>
          <cell r="D14">
            <v>2.1340396140000002</v>
          </cell>
        </row>
        <row r="15">
          <cell r="A15">
            <v>1875</v>
          </cell>
          <cell r="B15">
            <v>4.0895609999999998</v>
          </cell>
          <cell r="D15">
            <v>2.1968054849999996</v>
          </cell>
        </row>
        <row r="16">
          <cell r="A16">
            <v>1876</v>
          </cell>
          <cell r="B16">
            <v>4.4908967999999998</v>
          </cell>
          <cell r="D16">
            <v>2.1340396140000002</v>
          </cell>
        </row>
        <row r="17">
          <cell r="A17">
            <v>1877</v>
          </cell>
          <cell r="B17">
            <v>4.9354142999999997</v>
          </cell>
          <cell r="D17">
            <v>2.1026566784999998</v>
          </cell>
        </row>
        <row r="18">
          <cell r="A18">
            <v>1878</v>
          </cell>
          <cell r="B18">
            <v>6.27531705</v>
          </cell>
          <cell r="D18">
            <v>2.5420177755000002</v>
          </cell>
        </row>
        <row r="19">
          <cell r="A19">
            <v>1879</v>
          </cell>
          <cell r="B19">
            <v>6.9910156260000003</v>
          </cell>
          <cell r="D19">
            <v>2.611064028392684</v>
          </cell>
        </row>
        <row r="20">
          <cell r="A20">
            <v>1880</v>
          </cell>
          <cell r="B20">
            <v>6.9732095250000006</v>
          </cell>
          <cell r="D20">
            <v>2.4792519045000003</v>
          </cell>
        </row>
        <row r="21">
          <cell r="A21">
            <v>1881</v>
          </cell>
          <cell r="B21">
            <v>4.9760559000000004</v>
          </cell>
          <cell r="D21">
            <v>1.8829761300000003</v>
          </cell>
        </row>
        <row r="22">
          <cell r="A22">
            <v>1882</v>
          </cell>
          <cell r="B22">
            <v>5.2216835700000006</v>
          </cell>
          <cell r="D22">
            <v>1.9143590655000005</v>
          </cell>
        </row>
        <row r="23">
          <cell r="A23">
            <v>1883</v>
          </cell>
          <cell r="B23">
            <v>5.1564030000000001</v>
          </cell>
          <cell r="D23">
            <v>1.8202102590000002</v>
          </cell>
        </row>
        <row r="24">
          <cell r="A24">
            <v>1884</v>
          </cell>
          <cell r="B24">
            <v>7.3845787199999995</v>
          </cell>
          <cell r="D24">
            <v>2.4792519044999999</v>
          </cell>
        </row>
        <row r="25">
          <cell r="A25">
            <v>1885</v>
          </cell>
          <cell r="B25">
            <v>7.0276946699999998</v>
          </cell>
          <cell r="D25">
            <v>2.2909542914999999</v>
          </cell>
        </row>
        <row r="26">
          <cell r="A26">
            <v>1886</v>
          </cell>
          <cell r="B26">
            <v>5.8635668399999998</v>
          </cell>
          <cell r="D26">
            <v>1.820210259</v>
          </cell>
        </row>
        <row r="27">
          <cell r="A27">
            <v>1887</v>
          </cell>
          <cell r="B27">
            <v>6.1876835999999997</v>
          </cell>
          <cell r="D27">
            <v>1.8829761300000001</v>
          </cell>
        </row>
        <row r="28">
          <cell r="A28">
            <v>1888</v>
          </cell>
          <cell r="B28">
            <v>8.4681853800000013</v>
          </cell>
          <cell r="D28">
            <v>2.4792519045000008</v>
          </cell>
        </row>
        <row r="29">
          <cell r="A29">
            <v>1889</v>
          </cell>
          <cell r="B29">
            <v>9.0324177930000005</v>
          </cell>
          <cell r="D29">
            <v>2.5922304723000003</v>
          </cell>
        </row>
        <row r="30">
          <cell r="A30">
            <v>1890</v>
          </cell>
          <cell r="B30">
            <v>6.2516941199999998</v>
          </cell>
          <cell r="D30">
            <v>1.7574443880000001</v>
          </cell>
        </row>
        <row r="31">
          <cell r="A31">
            <v>1891</v>
          </cell>
          <cell r="B31">
            <v>9.2998141199999989</v>
          </cell>
          <cell r="D31">
            <v>2.5420177755000002</v>
          </cell>
        </row>
        <row r="32">
          <cell r="A32">
            <v>1892</v>
          </cell>
          <cell r="B32">
            <v>6.0893817300000004</v>
          </cell>
          <cell r="D32">
            <v>1.9143590655000002</v>
          </cell>
        </row>
        <row r="33">
          <cell r="A33">
            <v>1893</v>
          </cell>
          <cell r="B33">
            <v>7.7917567500000002</v>
          </cell>
          <cell r="D33">
            <v>2.3537201625000002</v>
          </cell>
        </row>
        <row r="34">
          <cell r="A34">
            <v>1894</v>
          </cell>
          <cell r="B34">
            <v>3.3338812500000001</v>
          </cell>
          <cell r="D34">
            <v>0.94148806500000004</v>
          </cell>
        </row>
        <row r="35">
          <cell r="A35">
            <v>1895</v>
          </cell>
          <cell r="B35">
            <v>8.9850957300000012</v>
          </cell>
          <cell r="D35">
            <v>2.4478689690000004</v>
          </cell>
        </row>
        <row r="36">
          <cell r="A36">
            <v>1896</v>
          </cell>
          <cell r="B36">
            <v>10.004945880000001</v>
          </cell>
          <cell r="D36">
            <v>2.6989324530000003</v>
          </cell>
        </row>
        <row r="37">
          <cell r="A37">
            <v>1897</v>
          </cell>
          <cell r="B37">
            <v>7.6754201699999998</v>
          </cell>
          <cell r="D37">
            <v>2.1026566784999998</v>
          </cell>
        </row>
        <row r="38">
          <cell r="A38">
            <v>1898</v>
          </cell>
          <cell r="B38">
            <v>7.9190157599999997</v>
          </cell>
          <cell r="D38">
            <v>2.2595713559999999</v>
          </cell>
        </row>
        <row r="39">
          <cell r="A39">
            <v>1899</v>
          </cell>
          <cell r="B39">
            <v>8.7797032440000002</v>
          </cell>
          <cell r="D39">
            <v>2.4541455560999998</v>
          </cell>
        </row>
        <row r="40">
          <cell r="A40">
            <v>1900</v>
          </cell>
          <cell r="B40">
            <v>10.401709500000001</v>
          </cell>
          <cell r="D40">
            <v>2.824464195</v>
          </cell>
        </row>
        <row r="41">
          <cell r="A41">
            <v>1901</v>
          </cell>
          <cell r="B41">
            <v>6.8483636100000007</v>
          </cell>
          <cell r="D41">
            <v>1.7888273235000003</v>
          </cell>
        </row>
        <row r="42">
          <cell r="A42">
            <v>1902</v>
          </cell>
          <cell r="B42">
            <v>9.2276752799999997</v>
          </cell>
          <cell r="D42">
            <v>2.3851030980000001</v>
          </cell>
        </row>
        <row r="43">
          <cell r="A43">
            <v>1903</v>
          </cell>
          <cell r="B43">
            <v>6.942728325</v>
          </cell>
          <cell r="D43">
            <v>2.0398908075</v>
          </cell>
        </row>
        <row r="44">
          <cell r="A44">
            <v>1904</v>
          </cell>
          <cell r="B44">
            <v>9.4606024499999997</v>
          </cell>
          <cell r="D44">
            <v>2.447868969</v>
          </cell>
        </row>
        <row r="45">
          <cell r="A45">
            <v>1905</v>
          </cell>
          <cell r="B45">
            <v>10.1197584</v>
          </cell>
          <cell r="D45">
            <v>2.6047836465</v>
          </cell>
        </row>
        <row r="46">
          <cell r="A46">
            <v>1906</v>
          </cell>
          <cell r="B46">
            <v>11.152944074999999</v>
          </cell>
          <cell r="D46">
            <v>2.8558471304999999</v>
          </cell>
        </row>
        <row r="47">
          <cell r="A47">
            <v>1907</v>
          </cell>
          <cell r="B47">
            <v>8.6236394999999995</v>
          </cell>
          <cell r="D47">
            <v>2.1968054850000001</v>
          </cell>
        </row>
        <row r="48">
          <cell r="A48">
            <v>1908</v>
          </cell>
          <cell r="B48">
            <v>9.0249753000000013</v>
          </cell>
          <cell r="D48">
            <v>2.3851030980000005</v>
          </cell>
        </row>
        <row r="49">
          <cell r="A49">
            <v>1909</v>
          </cell>
          <cell r="B49">
            <v>8.8592845770000004</v>
          </cell>
          <cell r="D49">
            <v>2.328613146448995</v>
          </cell>
        </row>
        <row r="50">
          <cell r="A50">
            <v>1910</v>
          </cell>
          <cell r="B50">
            <v>10.045968494999999</v>
          </cell>
          <cell r="D50">
            <v>2.6047836464999996</v>
          </cell>
        </row>
        <row r="51">
          <cell r="A51">
            <v>1911</v>
          </cell>
          <cell r="B51">
            <v>8.8820946750000012</v>
          </cell>
          <cell r="D51">
            <v>2.2281884205000004</v>
          </cell>
        </row>
        <row r="52">
          <cell r="A52">
            <v>1912</v>
          </cell>
          <cell r="B52">
            <v>11.59098432</v>
          </cell>
          <cell r="D52">
            <v>2.8872300660000003</v>
          </cell>
        </row>
        <row r="53">
          <cell r="A53">
            <v>1913</v>
          </cell>
          <cell r="B53">
            <v>9.2586645000000001</v>
          </cell>
          <cell r="D53">
            <v>2.3537201625000002</v>
          </cell>
        </row>
        <row r="54">
          <cell r="A54">
            <v>1914</v>
          </cell>
          <cell r="B54">
            <v>10.133093925000001</v>
          </cell>
          <cell r="D54">
            <v>2.5420177755000002</v>
          </cell>
        </row>
        <row r="55">
          <cell r="A55">
            <v>1915</v>
          </cell>
          <cell r="B55">
            <v>8.1727717500000008</v>
          </cell>
          <cell r="D55">
            <v>2.0398908075000004</v>
          </cell>
        </row>
        <row r="56">
          <cell r="A56">
            <v>1916</v>
          </cell>
          <cell r="B56">
            <v>9.459332400000001</v>
          </cell>
          <cell r="D56">
            <v>2.3851030980000005</v>
          </cell>
        </row>
        <row r="57">
          <cell r="A57">
            <v>1917</v>
          </cell>
          <cell r="B57">
            <v>10.26835425</v>
          </cell>
          <cell r="D57">
            <v>2.4164860335</v>
          </cell>
        </row>
        <row r="58">
          <cell r="A58">
            <v>1918</v>
          </cell>
          <cell r="B58">
            <v>9.2104026000000001</v>
          </cell>
          <cell r="D58">
            <v>2.3223372270000002</v>
          </cell>
        </row>
        <row r="59">
          <cell r="A59">
            <v>1919</v>
          </cell>
          <cell r="B59">
            <v>9.371698949999999</v>
          </cell>
          <cell r="D59">
            <v>2.6110574028018942</v>
          </cell>
        </row>
        <row r="60">
          <cell r="A60">
            <v>1920</v>
          </cell>
          <cell r="B60">
            <v>10.783588134</v>
          </cell>
          <cell r="D60">
            <v>2.8872300660000003</v>
          </cell>
        </row>
        <row r="61">
          <cell r="A61">
            <v>1921</v>
          </cell>
          <cell r="B61">
            <v>10.077033918</v>
          </cell>
          <cell r="D61">
            <v>2.6989324529999998</v>
          </cell>
        </row>
        <row r="62">
          <cell r="A62">
            <v>1922</v>
          </cell>
          <cell r="B62">
            <v>10.043936414999999</v>
          </cell>
          <cell r="D62">
            <v>2.824464195</v>
          </cell>
        </row>
        <row r="63">
          <cell r="A63">
            <v>1923</v>
          </cell>
          <cell r="B63">
            <v>9.2648369430000006</v>
          </cell>
          <cell r="D63">
            <v>2.5420177755000006</v>
          </cell>
        </row>
        <row r="64">
          <cell r="A64">
            <v>1924</v>
          </cell>
          <cell r="B64">
            <v>6.2353358759999997</v>
          </cell>
          <cell r="D64">
            <v>1.7574443879999999</v>
          </cell>
        </row>
        <row r="65">
          <cell r="A65">
            <v>1925</v>
          </cell>
          <cell r="B65">
            <v>10.777491893999999</v>
          </cell>
          <cell r="D65">
            <v>2.7554249839704084</v>
          </cell>
        </row>
        <row r="66">
          <cell r="A66">
            <v>1926</v>
          </cell>
          <cell r="B66">
            <v>9.425930085000001</v>
          </cell>
          <cell r="D66">
            <v>2.4478689690000004</v>
          </cell>
        </row>
        <row r="67">
          <cell r="A67">
            <v>1927</v>
          </cell>
          <cell r="B67">
            <v>8.0324312249999998</v>
          </cell>
          <cell r="D67">
            <v>2.1968054850000001</v>
          </cell>
        </row>
        <row r="68">
          <cell r="A68">
            <v>1928</v>
          </cell>
          <cell r="B68">
            <v>10.279987907999999</v>
          </cell>
          <cell r="D68">
            <v>2.6047836464999996</v>
          </cell>
        </row>
        <row r="69">
          <cell r="A69">
            <v>1929</v>
          </cell>
          <cell r="B69">
            <v>9.8885330969999998</v>
          </cell>
          <cell r="D69">
            <v>2.5231893104798639</v>
          </cell>
        </row>
        <row r="70">
          <cell r="A70">
            <v>1930</v>
          </cell>
          <cell r="B70">
            <v>8.4903858539999995</v>
          </cell>
          <cell r="D70">
            <v>2.1340396140000002</v>
          </cell>
        </row>
        <row r="71">
          <cell r="A71">
            <v>1931</v>
          </cell>
          <cell r="B71">
            <v>8.3878420170000005</v>
          </cell>
          <cell r="D71">
            <v>2.0649952798651992</v>
          </cell>
        </row>
        <row r="72">
          <cell r="A72">
            <v>1932</v>
          </cell>
          <cell r="B72">
            <v>11.738335521</v>
          </cell>
          <cell r="D72">
            <v>2.6989324529999998</v>
          </cell>
        </row>
        <row r="73">
          <cell r="A73">
            <v>1933</v>
          </cell>
          <cell r="B73">
            <v>10.6023774</v>
          </cell>
          <cell r="D73">
            <v>2.5106348400000003</v>
          </cell>
        </row>
        <row r="74">
          <cell r="A74">
            <v>1934</v>
          </cell>
          <cell r="B74">
            <v>4.0836679680000003</v>
          </cell>
          <cell r="D74">
            <v>1.7699953602750396</v>
          </cell>
        </row>
        <row r="75">
          <cell r="A75">
            <v>1935</v>
          </cell>
          <cell r="B75">
            <v>8.6504629560000001</v>
          </cell>
          <cell r="D75">
            <v>2.3851030980000001</v>
          </cell>
        </row>
        <row r="76">
          <cell r="A76">
            <v>1936</v>
          </cell>
          <cell r="B76">
            <v>3.7822089000000001</v>
          </cell>
          <cell r="D76">
            <v>1.2553174199999999</v>
          </cell>
        </row>
        <row r="77">
          <cell r="A77">
            <v>1937</v>
          </cell>
          <cell r="B77">
            <v>11.7047808</v>
          </cell>
          <cell r="D77">
            <v>2.824464195</v>
          </cell>
        </row>
        <row r="78">
          <cell r="A78">
            <v>1938</v>
          </cell>
          <cell r="B78">
            <v>11.502182424000001</v>
          </cell>
          <cell r="D78">
            <v>2.8872300659999999</v>
          </cell>
        </row>
        <row r="79">
          <cell r="A79">
            <v>1939</v>
          </cell>
          <cell r="B79">
            <v>11.880352512</v>
          </cell>
          <cell r="D79">
            <v>3.2763784662000002</v>
          </cell>
        </row>
        <row r="80">
          <cell r="A80">
            <v>1940</v>
          </cell>
          <cell r="B80">
            <v>11.50055676</v>
          </cell>
          <cell r="D80">
            <v>3.2952082275000003</v>
          </cell>
        </row>
        <row r="81">
          <cell r="A81">
            <v>1941</v>
          </cell>
          <cell r="B81">
            <v>11.161605816</v>
          </cell>
          <cell r="D81">
            <v>3.2010594209999996</v>
          </cell>
        </row>
        <row r="82">
          <cell r="A82">
            <v>1942</v>
          </cell>
          <cell r="B82">
            <v>13.91923998</v>
          </cell>
          <cell r="D82">
            <v>3.7659522599999997</v>
          </cell>
        </row>
        <row r="83">
          <cell r="A83">
            <v>1943</v>
          </cell>
          <cell r="B83">
            <v>14.147975984999999</v>
          </cell>
          <cell r="D83">
            <v>3.452122905</v>
          </cell>
        </row>
        <row r="84">
          <cell r="A84">
            <v>1944</v>
          </cell>
          <cell r="B84">
            <v>13.864932641999999</v>
          </cell>
          <cell r="D84">
            <v>3.2952052090393389</v>
          </cell>
        </row>
        <row r="85">
          <cell r="A85">
            <v>1945</v>
          </cell>
          <cell r="B85">
            <v>11.217538818</v>
          </cell>
          <cell r="D85">
            <v>2.7930812594999996</v>
          </cell>
        </row>
        <row r="86">
          <cell r="A86">
            <v>1946</v>
          </cell>
          <cell r="B86">
            <v>15.347284199999999</v>
          </cell>
          <cell r="D86">
            <v>3.5776546470000001</v>
          </cell>
        </row>
        <row r="87">
          <cell r="A87">
            <v>1947</v>
          </cell>
          <cell r="B87">
            <v>7.549888428</v>
          </cell>
          <cell r="D87">
            <v>1.9457420009999999</v>
          </cell>
        </row>
        <row r="88">
          <cell r="A88">
            <v>1948</v>
          </cell>
          <cell r="B88">
            <v>16.492513686000002</v>
          </cell>
          <cell r="D88">
            <v>3.7973351955000001</v>
          </cell>
        </row>
        <row r="89">
          <cell r="A89">
            <v>1949</v>
          </cell>
          <cell r="B89">
            <v>13.252895547</v>
          </cell>
          <cell r="D89">
            <v>2.9499959369999997</v>
          </cell>
        </row>
        <row r="90">
          <cell r="A90">
            <v>1950</v>
          </cell>
          <cell r="B90">
            <v>11.575388106</v>
          </cell>
          <cell r="D90">
            <v>3.0441447435000004</v>
          </cell>
        </row>
        <row r="91">
          <cell r="A91">
            <v>1951</v>
          </cell>
          <cell r="B91">
            <v>10.695853080000001</v>
          </cell>
          <cell r="D91">
            <v>2.7303153885000002</v>
          </cell>
        </row>
        <row r="92">
          <cell r="A92">
            <v>1952</v>
          </cell>
          <cell r="B92">
            <v>16.588427862</v>
          </cell>
          <cell r="D92">
            <v>3.9228639340608673</v>
          </cell>
        </row>
        <row r="93">
          <cell r="A93">
            <v>1953</v>
          </cell>
          <cell r="B93">
            <v>14.554341183</v>
          </cell>
          <cell r="D93">
            <v>3.3265911629999998</v>
          </cell>
        </row>
        <row r="94">
          <cell r="A94">
            <v>1954</v>
          </cell>
          <cell r="B94">
            <v>13.862925963</v>
          </cell>
          <cell r="D94">
            <v>3.4207399695</v>
          </cell>
        </row>
        <row r="95">
          <cell r="A95">
            <v>1955</v>
          </cell>
          <cell r="B95">
            <v>12.68043321</v>
          </cell>
          <cell r="D95">
            <v>3.0441416945409503</v>
          </cell>
        </row>
        <row r="96">
          <cell r="A96">
            <v>1956</v>
          </cell>
          <cell r="B96">
            <v>12.791841995999999</v>
          </cell>
          <cell r="D96">
            <v>3.3579774324993092</v>
          </cell>
        </row>
        <row r="97">
          <cell r="A97">
            <v>1957</v>
          </cell>
          <cell r="B97">
            <v>15.528139320000001</v>
          </cell>
          <cell r="D97">
            <v>3.8914840020000008</v>
          </cell>
        </row>
        <row r="98">
          <cell r="A98">
            <v>1958</v>
          </cell>
          <cell r="B98">
            <v>16.399190411999999</v>
          </cell>
          <cell r="D98">
            <v>4.1425474859999998</v>
          </cell>
        </row>
        <row r="99">
          <cell r="A99">
            <v>1959</v>
          </cell>
          <cell r="B99">
            <v>20.042278034999999</v>
          </cell>
          <cell r="D99">
            <v>4.0797816149999999</v>
          </cell>
        </row>
        <row r="100">
          <cell r="A100">
            <v>1960</v>
          </cell>
          <cell r="B100">
            <v>19.623313940999999</v>
          </cell>
          <cell r="D100">
            <v>3.9856328084999997</v>
          </cell>
        </row>
        <row r="101">
          <cell r="A101">
            <v>1961</v>
          </cell>
          <cell r="B101">
            <v>19.131728387999999</v>
          </cell>
          <cell r="D101">
            <v>4.7388232605000002</v>
          </cell>
        </row>
        <row r="102">
          <cell r="A102">
            <v>1962</v>
          </cell>
          <cell r="B102">
            <v>18.927021729</v>
          </cell>
          <cell r="D102">
            <v>4.832972067</v>
          </cell>
        </row>
        <row r="103">
          <cell r="A103">
            <v>1963</v>
          </cell>
          <cell r="B103">
            <v>21.6314916</v>
          </cell>
          <cell r="D103">
            <v>5.0212696800000005</v>
          </cell>
        </row>
        <row r="104">
          <cell r="A104">
            <v>1964</v>
          </cell>
          <cell r="B104">
            <v>19.170007694999999</v>
          </cell>
          <cell r="D104">
            <v>4.8643550025</v>
          </cell>
        </row>
        <row r="105">
          <cell r="A105">
            <v>1965</v>
          </cell>
          <cell r="B105">
            <v>20.689266906</v>
          </cell>
          <cell r="D105">
            <v>5.1468014219999993</v>
          </cell>
        </row>
        <row r="106">
          <cell r="A106">
            <v>1966</v>
          </cell>
          <cell r="B106">
            <v>22.905300947999997</v>
          </cell>
          <cell r="D106">
            <v>5.5861625189999993</v>
          </cell>
        </row>
        <row r="107">
          <cell r="A107">
            <v>1967</v>
          </cell>
          <cell r="B107">
            <v>25.053819132000001</v>
          </cell>
          <cell r="D107">
            <v>5.5547767676242277</v>
          </cell>
        </row>
        <row r="108">
          <cell r="A108">
            <v>1968</v>
          </cell>
          <cell r="B108">
            <v>23.091414074999999</v>
          </cell>
          <cell r="D108">
            <v>5.8372260029999996</v>
          </cell>
        </row>
        <row r="109">
          <cell r="A109">
            <v>1969</v>
          </cell>
          <cell r="B109">
            <v>24.012860750999998</v>
          </cell>
          <cell r="D109">
            <v>6.2138212289999997</v>
          </cell>
        </row>
        <row r="110">
          <cell r="A110">
            <v>1970</v>
          </cell>
          <cell r="B110">
            <v>22.013065421999997</v>
          </cell>
          <cell r="D110">
            <v>5.3978649059999997</v>
          </cell>
        </row>
        <row r="111">
          <cell r="A111">
            <v>1971</v>
          </cell>
          <cell r="B111">
            <v>29.924918100000003</v>
          </cell>
          <cell r="D111">
            <v>6.4021188420000001</v>
          </cell>
        </row>
        <row r="112">
          <cell r="A112">
            <v>1972</v>
          </cell>
          <cell r="B112">
            <v>31.2330696</v>
          </cell>
          <cell r="D112">
            <v>7.2808410360000009</v>
          </cell>
        </row>
        <row r="113">
          <cell r="A113">
            <v>1973</v>
          </cell>
          <cell r="B113">
            <v>30.657990959999999</v>
          </cell>
          <cell r="D113">
            <v>6.7159481969999995</v>
          </cell>
        </row>
        <row r="114">
          <cell r="A114">
            <v>1974</v>
          </cell>
          <cell r="B114">
            <v>24.588168</v>
          </cell>
          <cell r="D114">
            <v>5.0212696800000005</v>
          </cell>
        </row>
        <row r="115">
          <cell r="A115">
            <v>1975</v>
          </cell>
          <cell r="B115">
            <v>28.393237800000001</v>
          </cell>
          <cell r="D115">
            <v>5.6489283900000009</v>
          </cell>
        </row>
        <row r="116">
          <cell r="A116">
            <v>1976</v>
          </cell>
          <cell r="B116">
            <v>29.818233899999999</v>
          </cell>
          <cell r="D116">
            <v>5.7116942609999999</v>
          </cell>
        </row>
        <row r="117">
          <cell r="A117">
            <v>1977</v>
          </cell>
          <cell r="B117">
            <v>27.742972200000001</v>
          </cell>
          <cell r="D117">
            <v>5.3978649060000006</v>
          </cell>
        </row>
        <row r="118">
          <cell r="A118">
            <v>1978</v>
          </cell>
          <cell r="B118">
            <v>37.536327749999998</v>
          </cell>
          <cell r="D118">
            <v>7.2180751649999992</v>
          </cell>
        </row>
        <row r="119">
          <cell r="A119">
            <v>1979</v>
          </cell>
          <cell r="B119">
            <v>42.259643700000005</v>
          </cell>
          <cell r="D119">
            <v>7.9712656170000011</v>
          </cell>
        </row>
        <row r="120">
          <cell r="A120">
            <v>1980</v>
          </cell>
          <cell r="B120">
            <v>37.161662999999997</v>
          </cell>
          <cell r="D120">
            <v>6.904245809999999</v>
          </cell>
        </row>
        <row r="121">
          <cell r="A121">
            <v>1981</v>
          </cell>
          <cell r="B121">
            <v>43.975481250000001</v>
          </cell>
          <cell r="D121">
            <v>7.8457338750000005</v>
          </cell>
        </row>
        <row r="122">
          <cell r="A122">
            <v>1982</v>
          </cell>
          <cell r="B122">
            <v>40.082777999999998</v>
          </cell>
          <cell r="D122">
            <v>7.5319045199999994</v>
          </cell>
        </row>
        <row r="123">
          <cell r="A123">
            <v>1983</v>
          </cell>
          <cell r="B123">
            <v>18.894533850000002</v>
          </cell>
          <cell r="D123">
            <v>5.4606307770000013</v>
          </cell>
        </row>
        <row r="124">
          <cell r="A124">
            <v>1984</v>
          </cell>
          <cell r="B124">
            <v>36.699364799999998</v>
          </cell>
          <cell r="D124">
            <v>7.0297775519999997</v>
          </cell>
        </row>
        <row r="125">
          <cell r="A125">
            <v>1985</v>
          </cell>
          <cell r="B125">
            <v>43.3671273</v>
          </cell>
          <cell r="D125">
            <v>7.9084997460000013</v>
          </cell>
        </row>
        <row r="126">
          <cell r="A126">
            <v>1986</v>
          </cell>
          <cell r="B126">
            <v>41.321076750000003</v>
          </cell>
          <cell r="D126">
            <v>8.4733925850000009</v>
          </cell>
        </row>
        <row r="127">
          <cell r="A127">
            <v>1987</v>
          </cell>
          <cell r="B127">
            <v>33.516619499999997</v>
          </cell>
          <cell r="D127">
            <v>8.1595632299999998</v>
          </cell>
        </row>
        <row r="128">
          <cell r="A128">
            <v>1988</v>
          </cell>
          <cell r="B128">
            <v>22.8304188</v>
          </cell>
          <cell r="D128">
            <v>5.272333164</v>
          </cell>
        </row>
        <row r="129">
          <cell r="A129">
            <v>1989</v>
          </cell>
          <cell r="B129">
            <v>36.717145500000001</v>
          </cell>
          <cell r="D129">
            <v>7.4063727779999997</v>
          </cell>
        </row>
        <row r="130">
          <cell r="A130">
            <v>1990</v>
          </cell>
          <cell r="B130">
            <v>39.686522400000001</v>
          </cell>
          <cell r="D130">
            <v>7.9084997459999995</v>
          </cell>
        </row>
        <row r="131">
          <cell r="A131">
            <v>1991</v>
          </cell>
          <cell r="B131">
            <v>36.257387399999999</v>
          </cell>
          <cell r="D131">
            <v>7.3436069070000007</v>
          </cell>
        </row>
        <row r="132">
          <cell r="A132">
            <v>1992</v>
          </cell>
          <cell r="B132">
            <v>48.354613649999997</v>
          </cell>
          <cell r="D132">
            <v>9.226583037000001</v>
          </cell>
        </row>
        <row r="133">
          <cell r="A133">
            <v>1993</v>
          </cell>
          <cell r="B133">
            <v>22.352879999999999</v>
          </cell>
          <cell r="D133">
            <v>5.0212696799999996</v>
          </cell>
        </row>
        <row r="134">
          <cell r="A134">
            <v>1994</v>
          </cell>
          <cell r="B134">
            <v>48.647995200000004</v>
          </cell>
          <cell r="D134">
            <v>9.5404123920000004</v>
          </cell>
        </row>
        <row r="135">
          <cell r="A135">
            <v>1995</v>
          </cell>
          <cell r="B135">
            <v>36.2421468</v>
          </cell>
          <cell r="D135">
            <v>7.7202021329999999</v>
          </cell>
        </row>
        <row r="136">
          <cell r="A136">
            <v>1996</v>
          </cell>
          <cell r="B136">
            <v>43.466191200000004</v>
          </cell>
          <cell r="D136">
            <v>8.6616901980000005</v>
          </cell>
        </row>
        <row r="137">
          <cell r="A137">
            <v>1997</v>
          </cell>
          <cell r="B137">
            <v>41.7135222</v>
          </cell>
          <cell r="D137">
            <v>8.6616901980000005</v>
          </cell>
        </row>
        <row r="138">
          <cell r="A138">
            <v>1998</v>
          </cell>
          <cell r="B138">
            <v>44.934368999999997</v>
          </cell>
          <cell r="D138">
            <v>9.1010512949999995</v>
          </cell>
        </row>
        <row r="139">
          <cell r="A139">
            <v>1999</v>
          </cell>
          <cell r="B139">
            <v>44.660038200000002</v>
          </cell>
          <cell r="D139">
            <v>9.3521147790000008</v>
          </cell>
        </row>
        <row r="140">
          <cell r="A140">
            <v>2000</v>
          </cell>
          <cell r="B140">
            <v>43.892927999999998</v>
          </cell>
          <cell r="D140">
            <v>9.0382854239999997</v>
          </cell>
        </row>
        <row r="141">
          <cell r="A141">
            <v>2001</v>
          </cell>
          <cell r="B141">
            <v>42.277424400000001</v>
          </cell>
          <cell r="D141">
            <v>9.1638171659999994</v>
          </cell>
        </row>
        <row r="142">
          <cell r="A142">
            <v>2002</v>
          </cell>
          <cell r="B142">
            <v>49.063301549999998</v>
          </cell>
          <cell r="D142">
            <v>10.230836972999999</v>
          </cell>
        </row>
        <row r="143">
          <cell r="A143">
            <v>2003</v>
          </cell>
          <cell r="B143">
            <v>47.456688299999996</v>
          </cell>
          <cell r="D143">
            <v>9.8542417470000014</v>
          </cell>
        </row>
        <row r="144">
          <cell r="A144">
            <v>2004</v>
          </cell>
          <cell r="B144">
            <v>57.0100044</v>
          </cell>
          <cell r="D144">
            <v>11.360622651</v>
          </cell>
        </row>
        <row r="145">
          <cell r="A145">
            <v>2005</v>
          </cell>
          <cell r="B145">
            <v>54.929662499999999</v>
          </cell>
          <cell r="D145">
            <v>10.858495682999999</v>
          </cell>
        </row>
        <row r="146">
          <cell r="A146">
            <v>2006</v>
          </cell>
          <cell r="B146">
            <v>52.074590100000002</v>
          </cell>
          <cell r="D146">
            <v>10.419134586</v>
          </cell>
        </row>
        <row r="147">
          <cell r="A147">
            <v>2007</v>
          </cell>
          <cell r="B147">
            <v>60.375636899999996</v>
          </cell>
          <cell r="D147">
            <v>10.732963941</v>
          </cell>
        </row>
        <row r="148">
          <cell r="A148">
            <v>2008</v>
          </cell>
          <cell r="B148">
            <v>55.597708799999999</v>
          </cell>
          <cell r="D148">
            <v>10.732963941000001</v>
          </cell>
        </row>
        <row r="149">
          <cell r="A149">
            <v>2009</v>
          </cell>
          <cell r="B149">
            <v>61.485660600000003</v>
          </cell>
          <cell r="D149">
            <v>11.423388522</v>
          </cell>
        </row>
        <row r="150">
          <cell r="A150">
            <v>2010</v>
          </cell>
          <cell r="B150">
            <v>54.694703250000003</v>
          </cell>
          <cell r="D150">
            <v>10.356368715</v>
          </cell>
        </row>
        <row r="151">
          <cell r="A151">
            <v>2011</v>
          </cell>
          <cell r="B151">
            <v>59.8549164</v>
          </cell>
          <cell r="D151">
            <v>10.795729812000001</v>
          </cell>
        </row>
        <row r="152">
          <cell r="A152">
            <v>2012</v>
          </cell>
          <cell r="B152">
            <v>47.675136899999998</v>
          </cell>
          <cell r="D152">
            <v>8.5989243270000006</v>
          </cell>
        </row>
      </sheetData>
      <sheetData sheetId="38">
        <row r="3">
          <cell r="B3" t="str">
            <v>Production</v>
          </cell>
        </row>
        <row r="6">
          <cell r="A6">
            <v>1866</v>
          </cell>
          <cell r="B6">
            <v>3.6278978250000002</v>
          </cell>
          <cell r="D6">
            <v>1.820210259</v>
          </cell>
        </row>
        <row r="7">
          <cell r="A7">
            <v>1867</v>
          </cell>
          <cell r="B7">
            <v>3.4805720249999998</v>
          </cell>
          <cell r="D7">
            <v>1.6946785170000001</v>
          </cell>
        </row>
        <row r="8">
          <cell r="A8">
            <v>1868</v>
          </cell>
          <cell r="B8">
            <v>4.9082352300000007</v>
          </cell>
          <cell r="D8">
            <v>2.1465927882000004</v>
          </cell>
        </row>
        <row r="9">
          <cell r="A9">
            <v>1869</v>
          </cell>
          <cell r="B9">
            <v>3.3427716000000003</v>
          </cell>
          <cell r="D9">
            <v>1.4749979685000003</v>
          </cell>
        </row>
        <row r="10">
          <cell r="A10">
            <v>1870</v>
          </cell>
          <cell r="B10">
            <v>6.451854</v>
          </cell>
          <cell r="D10">
            <v>2.5106348400000003</v>
          </cell>
        </row>
        <row r="11">
          <cell r="A11">
            <v>1871</v>
          </cell>
          <cell r="B11">
            <v>5.6413080899999999</v>
          </cell>
          <cell r="D11">
            <v>2.0712737429999999</v>
          </cell>
        </row>
        <row r="12">
          <cell r="A12">
            <v>1872</v>
          </cell>
          <cell r="B12">
            <v>6.9351842279999998</v>
          </cell>
          <cell r="D12">
            <v>2.4980816657999996</v>
          </cell>
        </row>
        <row r="13">
          <cell r="A13">
            <v>1873</v>
          </cell>
          <cell r="B13">
            <v>3.65393385</v>
          </cell>
          <cell r="D13">
            <v>1.3180832910000002</v>
          </cell>
        </row>
        <row r="14">
          <cell r="A14">
            <v>1874</v>
          </cell>
          <cell r="B14">
            <v>4.5264582000000004</v>
          </cell>
          <cell r="D14">
            <v>1.5063809040000002</v>
          </cell>
        </row>
        <row r="15">
          <cell r="A15">
            <v>1875</v>
          </cell>
          <cell r="B15">
            <v>7.100722545</v>
          </cell>
          <cell r="D15">
            <v>2.1528693752999999</v>
          </cell>
        </row>
        <row r="16">
          <cell r="A16">
            <v>1876</v>
          </cell>
          <cell r="B16">
            <v>6.4772550000000004</v>
          </cell>
          <cell r="D16">
            <v>1.8829761300000001</v>
          </cell>
        </row>
        <row r="17">
          <cell r="A17">
            <v>1877</v>
          </cell>
          <cell r="B17">
            <v>6.1381516500000002</v>
          </cell>
          <cell r="D17">
            <v>1.6946785170000001</v>
          </cell>
        </row>
        <row r="18">
          <cell r="A18">
            <v>1878</v>
          </cell>
          <cell r="B18">
            <v>6.2060993250000003</v>
          </cell>
          <cell r="D18">
            <v>1.8202102590000004</v>
          </cell>
        </row>
        <row r="19">
          <cell r="A19">
            <v>1879</v>
          </cell>
          <cell r="B19">
            <v>8.2702099859999993</v>
          </cell>
          <cell r="D19">
            <v>2.2658486390293824</v>
          </cell>
        </row>
        <row r="20">
          <cell r="A20">
            <v>1880</v>
          </cell>
          <cell r="B20">
            <v>6.9608900399999998</v>
          </cell>
          <cell r="D20">
            <v>1.9457420009999999</v>
          </cell>
        </row>
        <row r="21">
          <cell r="A21">
            <v>1881</v>
          </cell>
          <cell r="B21">
            <v>4.8541311</v>
          </cell>
          <cell r="D21">
            <v>1.318083291</v>
          </cell>
        </row>
        <row r="22">
          <cell r="A22">
            <v>1882</v>
          </cell>
          <cell r="B22">
            <v>5.5882199999999997</v>
          </cell>
          <cell r="D22">
            <v>1.5691467749999999</v>
          </cell>
        </row>
        <row r="23">
          <cell r="A23">
            <v>1883</v>
          </cell>
          <cell r="B23">
            <v>6.2756980650000003</v>
          </cell>
          <cell r="D23">
            <v>1.7135082783000002</v>
          </cell>
        </row>
        <row r="24">
          <cell r="A24">
            <v>1884</v>
          </cell>
          <cell r="B24">
            <v>7.2423331200000005</v>
          </cell>
          <cell r="D24">
            <v>2.0712737430000003</v>
          </cell>
        </row>
        <row r="25">
          <cell r="A25">
            <v>1885</v>
          </cell>
          <cell r="B25">
            <v>7.7993770499999995</v>
          </cell>
          <cell r="D25">
            <v>2.1654225495000001</v>
          </cell>
        </row>
        <row r="26">
          <cell r="A26">
            <v>1886</v>
          </cell>
          <cell r="B26">
            <v>6.2847154199999995</v>
          </cell>
          <cell r="D26">
            <v>1.7448912137999999</v>
          </cell>
        </row>
        <row r="27">
          <cell r="A27">
            <v>1887</v>
          </cell>
          <cell r="B27">
            <v>4.3420469400000004</v>
          </cell>
          <cell r="D27">
            <v>1.3180832910000002</v>
          </cell>
        </row>
        <row r="28">
          <cell r="A28">
            <v>1888</v>
          </cell>
          <cell r="B28">
            <v>8.7684251999999994</v>
          </cell>
          <cell r="D28">
            <v>2.5106348400000003</v>
          </cell>
        </row>
        <row r="29">
          <cell r="A29">
            <v>1889</v>
          </cell>
          <cell r="B29">
            <v>8.3193355199999992</v>
          </cell>
          <cell r="D29">
            <v>2.3097840528</v>
          </cell>
        </row>
        <row r="30">
          <cell r="A30">
            <v>1890</v>
          </cell>
          <cell r="B30">
            <v>6.6144204000000002</v>
          </cell>
          <cell r="D30">
            <v>1.7574443880000001</v>
          </cell>
        </row>
        <row r="31">
          <cell r="A31">
            <v>1891</v>
          </cell>
          <cell r="B31">
            <v>9.3628085999999993</v>
          </cell>
          <cell r="D31">
            <v>2.3851030980000001</v>
          </cell>
        </row>
        <row r="32">
          <cell r="A32">
            <v>1892</v>
          </cell>
          <cell r="B32">
            <v>5.9804114400000001</v>
          </cell>
          <cell r="D32">
            <v>1.6946785170000003</v>
          </cell>
        </row>
        <row r="33">
          <cell r="A33">
            <v>1893</v>
          </cell>
          <cell r="B33">
            <v>6.0428979000000007</v>
          </cell>
          <cell r="D33">
            <v>1.6319126460000002</v>
          </cell>
        </row>
        <row r="34">
          <cell r="A34">
            <v>1894</v>
          </cell>
          <cell r="B34">
            <v>7.4963431199999997</v>
          </cell>
          <cell r="D34">
            <v>1.9457420009999999</v>
          </cell>
        </row>
        <row r="35">
          <cell r="A35">
            <v>1895</v>
          </cell>
          <cell r="B35">
            <v>10.41441</v>
          </cell>
          <cell r="D35">
            <v>2.5734007110000001</v>
          </cell>
        </row>
        <row r="36">
          <cell r="A36">
            <v>1896</v>
          </cell>
          <cell r="B36">
            <v>10.58840685</v>
          </cell>
          <cell r="D36">
            <v>2.6361665820000004</v>
          </cell>
        </row>
        <row r="37">
          <cell r="A37">
            <v>1897</v>
          </cell>
          <cell r="B37">
            <v>9.0681569999999994</v>
          </cell>
          <cell r="D37">
            <v>2.1340396139999998</v>
          </cell>
        </row>
        <row r="38">
          <cell r="A38">
            <v>1898</v>
          </cell>
          <cell r="B38">
            <v>7.68532656</v>
          </cell>
          <cell r="D38">
            <v>1.9457420009999999</v>
          </cell>
        </row>
        <row r="39">
          <cell r="A39">
            <v>1899</v>
          </cell>
          <cell r="B39">
            <v>9.9147215280000012</v>
          </cell>
          <cell r="D39">
            <v>2.4353157948000002</v>
          </cell>
        </row>
        <row r="40">
          <cell r="A40">
            <v>1900</v>
          </cell>
          <cell r="B40">
            <v>10.6277784</v>
          </cell>
          <cell r="D40">
            <v>2.5106348400000003</v>
          </cell>
        </row>
        <row r="41">
          <cell r="A41">
            <v>1901</v>
          </cell>
          <cell r="B41">
            <v>6.5229767999999995</v>
          </cell>
          <cell r="D41">
            <v>1.506380904</v>
          </cell>
        </row>
        <row r="42">
          <cell r="A42">
            <v>1902</v>
          </cell>
          <cell r="B42">
            <v>11.29963485</v>
          </cell>
          <cell r="D42">
            <v>2.5734007110000001</v>
          </cell>
        </row>
        <row r="43">
          <cell r="A43">
            <v>1903</v>
          </cell>
          <cell r="B43">
            <v>9.5133095250000004</v>
          </cell>
          <cell r="D43">
            <v>2.2281884205000004</v>
          </cell>
        </row>
        <row r="44">
          <cell r="A44">
            <v>1904</v>
          </cell>
          <cell r="B44">
            <v>10.401709500000001</v>
          </cell>
          <cell r="D44">
            <v>2.4478689690000004</v>
          </cell>
        </row>
        <row r="45">
          <cell r="A45">
            <v>1905</v>
          </cell>
          <cell r="B45">
            <v>11.201841</v>
          </cell>
          <cell r="D45">
            <v>2.636166582</v>
          </cell>
        </row>
        <row r="46">
          <cell r="A46">
            <v>1906</v>
          </cell>
          <cell r="B46">
            <v>10.401709500000001</v>
          </cell>
          <cell r="D46">
            <v>2.4478689690000004</v>
          </cell>
        </row>
        <row r="47">
          <cell r="A47">
            <v>1907</v>
          </cell>
          <cell r="B47">
            <v>10.3026456</v>
          </cell>
          <cell r="D47">
            <v>2.4478689690000004</v>
          </cell>
        </row>
        <row r="48">
          <cell r="A48">
            <v>1908</v>
          </cell>
          <cell r="B48">
            <v>8.7125430000000001</v>
          </cell>
          <cell r="D48">
            <v>2.1968054850000001</v>
          </cell>
        </row>
        <row r="49">
          <cell r="A49">
            <v>1909</v>
          </cell>
          <cell r="B49">
            <v>10.026079512000001</v>
          </cell>
          <cell r="D49">
            <v>2.4353133268605136</v>
          </cell>
        </row>
        <row r="50">
          <cell r="A50">
            <v>1910</v>
          </cell>
          <cell r="B50">
            <v>10.570626150000001</v>
          </cell>
          <cell r="D50">
            <v>2.5734007110000001</v>
          </cell>
        </row>
        <row r="51">
          <cell r="A51">
            <v>1911</v>
          </cell>
          <cell r="B51">
            <v>8.961472800000001</v>
          </cell>
          <cell r="D51">
            <v>2.2595713560000004</v>
          </cell>
        </row>
        <row r="52">
          <cell r="A52">
            <v>1912</v>
          </cell>
          <cell r="B52">
            <v>10.160399999999999</v>
          </cell>
          <cell r="D52">
            <v>2.5106348399999998</v>
          </cell>
        </row>
        <row r="53">
          <cell r="A53">
            <v>1913</v>
          </cell>
          <cell r="B53">
            <v>7.0055958</v>
          </cell>
          <cell r="D53">
            <v>1.7574443879999999</v>
          </cell>
        </row>
        <row r="54">
          <cell r="A54">
            <v>1914</v>
          </cell>
          <cell r="B54">
            <v>7.5987091500000004</v>
          </cell>
          <cell r="D54">
            <v>1.9457420010000002</v>
          </cell>
        </row>
        <row r="55">
          <cell r="A55">
            <v>1915</v>
          </cell>
          <cell r="B55">
            <v>9.1697609999999994</v>
          </cell>
          <cell r="D55">
            <v>2.3851030979999996</v>
          </cell>
        </row>
        <row r="56">
          <cell r="A56">
            <v>1916</v>
          </cell>
          <cell r="B56">
            <v>7.5199660499999998</v>
          </cell>
          <cell r="D56">
            <v>1.9457420009999999</v>
          </cell>
        </row>
        <row r="57">
          <cell r="A57">
            <v>1917</v>
          </cell>
          <cell r="B57">
            <v>10.262003999999999</v>
          </cell>
          <cell r="D57">
            <v>2.5106348399999998</v>
          </cell>
        </row>
        <row r="58">
          <cell r="A58">
            <v>1918</v>
          </cell>
          <cell r="B58">
            <v>8.9468672250000001</v>
          </cell>
          <cell r="D58">
            <v>2.2909542915000003</v>
          </cell>
        </row>
        <row r="59">
          <cell r="A59">
            <v>1919</v>
          </cell>
          <cell r="B59">
            <v>7.2313598880000001</v>
          </cell>
          <cell r="D59">
            <v>2.2595713559999999</v>
          </cell>
        </row>
        <row r="60">
          <cell r="A60">
            <v>1920</v>
          </cell>
          <cell r="B60">
            <v>7.4901198750000004</v>
          </cell>
          <cell r="D60">
            <v>2.1968054850000005</v>
          </cell>
        </row>
        <row r="61">
          <cell r="A61">
            <v>1921</v>
          </cell>
          <cell r="B61">
            <v>7.3052005949999996</v>
          </cell>
          <cell r="D61">
            <v>2.1968054850000001</v>
          </cell>
        </row>
        <row r="62">
          <cell r="A62">
            <v>1922</v>
          </cell>
          <cell r="B62">
            <v>6.5944044119999994</v>
          </cell>
          <cell r="D62">
            <v>2.2281927118900589</v>
          </cell>
        </row>
        <row r="63">
          <cell r="A63">
            <v>1923</v>
          </cell>
          <cell r="B63">
            <v>7.3059626250000003</v>
          </cell>
          <cell r="D63">
            <v>2.3537201625000002</v>
          </cell>
        </row>
        <row r="64">
          <cell r="A64">
            <v>1924</v>
          </cell>
          <cell r="B64">
            <v>6.6455112240000007</v>
          </cell>
          <cell r="D64">
            <v>2.0712737430000003</v>
          </cell>
        </row>
        <row r="65">
          <cell r="A65">
            <v>1925</v>
          </cell>
          <cell r="B65">
            <v>8.9168178420000004</v>
          </cell>
          <cell r="D65">
            <v>2.5734007110000001</v>
          </cell>
        </row>
        <row r="66">
          <cell r="A66">
            <v>1926</v>
          </cell>
          <cell r="B66">
            <v>7.5779311319999998</v>
          </cell>
          <cell r="D66">
            <v>2.2595713559999999</v>
          </cell>
        </row>
        <row r="67">
          <cell r="A67">
            <v>1927</v>
          </cell>
          <cell r="B67">
            <v>6.1547639040000002</v>
          </cell>
          <cell r="D67">
            <v>2.008507872</v>
          </cell>
        </row>
        <row r="68">
          <cell r="A68">
            <v>1928</v>
          </cell>
          <cell r="B68">
            <v>8.0549111100000008</v>
          </cell>
          <cell r="D68">
            <v>2.3851030980000005</v>
          </cell>
        </row>
        <row r="69">
          <cell r="A69">
            <v>1929</v>
          </cell>
          <cell r="B69">
            <v>7.0100917769999995</v>
          </cell>
          <cell r="D69">
            <v>2.2281884205</v>
          </cell>
        </row>
        <row r="70">
          <cell r="A70">
            <v>1930</v>
          </cell>
          <cell r="B70">
            <v>5.5936050120000003</v>
          </cell>
          <cell r="D70">
            <v>1.6946785170000003</v>
          </cell>
        </row>
        <row r="71">
          <cell r="A71">
            <v>1931</v>
          </cell>
          <cell r="B71">
            <v>8.3589102779999997</v>
          </cell>
          <cell r="D71">
            <v>2.3223372269999998</v>
          </cell>
        </row>
        <row r="72">
          <cell r="A72">
            <v>1932</v>
          </cell>
          <cell r="B72">
            <v>10.106524479000001</v>
          </cell>
          <cell r="D72">
            <v>2.6989324530000003</v>
          </cell>
        </row>
        <row r="73">
          <cell r="A73">
            <v>1933</v>
          </cell>
          <cell r="B73">
            <v>5.6461850820000006</v>
          </cell>
          <cell r="D73">
            <v>1.7260575699148832</v>
          </cell>
        </row>
        <row r="74">
          <cell r="A74">
            <v>1934</v>
          </cell>
          <cell r="B74">
            <v>3.7684161570000003</v>
          </cell>
          <cell r="D74">
            <v>1.3871229441303443</v>
          </cell>
        </row>
        <row r="75">
          <cell r="A75">
            <v>1935</v>
          </cell>
          <cell r="B75">
            <v>7.5408964740000002</v>
          </cell>
          <cell r="D75">
            <v>2.4164901033917783</v>
          </cell>
        </row>
        <row r="76">
          <cell r="A76">
            <v>1936</v>
          </cell>
          <cell r="B76">
            <v>4.9794088320000007</v>
          </cell>
          <cell r="D76">
            <v>1.5063809040000005</v>
          </cell>
        </row>
        <row r="77">
          <cell r="A77">
            <v>1937</v>
          </cell>
          <cell r="B77">
            <v>10.691585712</v>
          </cell>
          <cell r="D77">
            <v>3.012761808</v>
          </cell>
        </row>
        <row r="78">
          <cell r="A78">
            <v>1938</v>
          </cell>
          <cell r="B78">
            <v>9.0227400119999999</v>
          </cell>
          <cell r="D78">
            <v>2.7616983240000001</v>
          </cell>
        </row>
        <row r="79">
          <cell r="A79">
            <v>1939</v>
          </cell>
          <cell r="B79">
            <v>9.8311776389999999</v>
          </cell>
          <cell r="D79">
            <v>3.2010594210000001</v>
          </cell>
        </row>
        <row r="80">
          <cell r="A80">
            <v>1940</v>
          </cell>
          <cell r="B80">
            <v>7.9995877320000002</v>
          </cell>
          <cell r="D80">
            <v>2.6989324529999998</v>
          </cell>
        </row>
        <row r="81">
          <cell r="A81">
            <v>1941</v>
          </cell>
          <cell r="B81">
            <v>10.030931103</v>
          </cell>
          <cell r="D81">
            <v>3.3265911630000002</v>
          </cell>
        </row>
        <row r="82">
          <cell r="A82">
            <v>1942</v>
          </cell>
          <cell r="B82">
            <v>10.209220722</v>
          </cell>
          <cell r="D82">
            <v>3.3893570340000001</v>
          </cell>
        </row>
        <row r="83">
          <cell r="A83">
            <v>1943</v>
          </cell>
          <cell r="B83">
            <v>10.189611150000001</v>
          </cell>
          <cell r="D83">
            <v>3.1382935500000007</v>
          </cell>
        </row>
        <row r="84">
          <cell r="A84">
            <v>1944</v>
          </cell>
          <cell r="B84">
            <v>10.152830502</v>
          </cell>
          <cell r="D84">
            <v>2.8495733950979103</v>
          </cell>
        </row>
        <row r="85">
          <cell r="A85">
            <v>1945</v>
          </cell>
          <cell r="B85">
            <v>9.1609722540000007</v>
          </cell>
          <cell r="D85">
            <v>2.9186130015000002</v>
          </cell>
        </row>
        <row r="86">
          <cell r="A86">
            <v>1946</v>
          </cell>
          <cell r="B86">
            <v>12.166266168</v>
          </cell>
          <cell r="D86">
            <v>3.5148887759999998</v>
          </cell>
        </row>
        <row r="87">
          <cell r="A87">
            <v>1947</v>
          </cell>
          <cell r="B87">
            <v>8.2163598660000012</v>
          </cell>
          <cell r="D87">
            <v>2.4792557368281849</v>
          </cell>
        </row>
        <row r="88">
          <cell r="A88">
            <v>1948</v>
          </cell>
          <cell r="B88">
            <v>13.890917865</v>
          </cell>
          <cell r="D88">
            <v>3.8287181310000005</v>
          </cell>
        </row>
        <row r="89">
          <cell r="A89">
            <v>1949</v>
          </cell>
          <cell r="B89">
            <v>12.272188337999999</v>
          </cell>
          <cell r="D89">
            <v>3.3893570340000001</v>
          </cell>
        </row>
        <row r="90">
          <cell r="A90">
            <v>1950</v>
          </cell>
          <cell r="B90">
            <v>10.373971608</v>
          </cell>
          <cell r="D90">
            <v>3.2010594210000001</v>
          </cell>
        </row>
        <row r="91">
          <cell r="A91">
            <v>1951</v>
          </cell>
          <cell r="B91">
            <v>11.851217564999999</v>
          </cell>
          <cell r="D91">
            <v>3.452122905</v>
          </cell>
        </row>
        <row r="92">
          <cell r="A92">
            <v>1952</v>
          </cell>
          <cell r="B92">
            <v>12.858595823999998</v>
          </cell>
          <cell r="D92">
            <v>3.640420518</v>
          </cell>
        </row>
        <row r="93">
          <cell r="A93">
            <v>1953</v>
          </cell>
          <cell r="B93">
            <v>12.347629308</v>
          </cell>
          <cell r="D93">
            <v>3.3893570340000001</v>
          </cell>
        </row>
        <row r="94">
          <cell r="A94">
            <v>1954</v>
          </cell>
          <cell r="B94">
            <v>11.1586593</v>
          </cell>
          <cell r="D94">
            <v>3.1696800931486382</v>
          </cell>
        </row>
        <row r="95">
          <cell r="A95">
            <v>1955</v>
          </cell>
          <cell r="B95">
            <v>12.638521560000001</v>
          </cell>
          <cell r="D95">
            <v>3.5148887760000003</v>
          </cell>
        </row>
        <row r="96">
          <cell r="A96">
            <v>1956</v>
          </cell>
          <cell r="B96">
            <v>14.642050835999999</v>
          </cell>
          <cell r="D96">
            <v>4.2680792279999995</v>
          </cell>
        </row>
        <row r="97">
          <cell r="A97">
            <v>1957</v>
          </cell>
          <cell r="B97">
            <v>12.832991616000001</v>
          </cell>
          <cell r="D97">
            <v>4.0170157440000009</v>
          </cell>
        </row>
        <row r="98">
          <cell r="A98">
            <v>1958</v>
          </cell>
          <cell r="B98">
            <v>14.449003235999999</v>
          </cell>
          <cell r="D98">
            <v>4.3308450990000003</v>
          </cell>
        </row>
        <row r="99">
          <cell r="A99">
            <v>1959</v>
          </cell>
          <cell r="B99">
            <v>16.659576062999999</v>
          </cell>
          <cell r="D99">
            <v>4.2053133569999996</v>
          </cell>
        </row>
        <row r="100">
          <cell r="A100">
            <v>1960</v>
          </cell>
          <cell r="B100">
            <v>17.246770980000001</v>
          </cell>
          <cell r="D100">
            <v>4.2680792280000004</v>
          </cell>
        </row>
        <row r="101">
          <cell r="A101">
            <v>1961</v>
          </cell>
          <cell r="B101">
            <v>16.430687652</v>
          </cell>
          <cell r="D101">
            <v>4.9585038090000007</v>
          </cell>
        </row>
        <row r="102">
          <cell r="A102">
            <v>1962</v>
          </cell>
          <cell r="B102">
            <v>17.85563295</v>
          </cell>
          <cell r="D102">
            <v>5.3350990349999998</v>
          </cell>
        </row>
        <row r="103">
          <cell r="A103">
            <v>1963</v>
          </cell>
          <cell r="B103">
            <v>19.555290063000001</v>
          </cell>
          <cell r="D103">
            <v>5.4606307770000004</v>
          </cell>
        </row>
        <row r="104">
          <cell r="A104">
            <v>1964</v>
          </cell>
          <cell r="B104">
            <v>18.802836239999998</v>
          </cell>
          <cell r="D104">
            <v>5.0212696799999996</v>
          </cell>
        </row>
        <row r="105">
          <cell r="A105">
            <v>1965</v>
          </cell>
          <cell r="B105">
            <v>23.344484238000003</v>
          </cell>
          <cell r="D105">
            <v>5.8999918740000012</v>
          </cell>
        </row>
        <row r="106">
          <cell r="A106">
            <v>1966</v>
          </cell>
          <cell r="B106">
            <v>21.541165644000003</v>
          </cell>
          <cell r="D106">
            <v>5.1468014220000002</v>
          </cell>
        </row>
        <row r="107">
          <cell r="A107">
            <v>1967</v>
          </cell>
          <cell r="B107">
            <v>28.498702752</v>
          </cell>
          <cell r="D107">
            <v>6.5276505839999999</v>
          </cell>
        </row>
        <row r="108">
          <cell r="A108">
            <v>1968</v>
          </cell>
          <cell r="B108">
            <v>23.062075920000002</v>
          </cell>
          <cell r="D108">
            <v>5.6489283900000009</v>
          </cell>
        </row>
        <row r="109">
          <cell r="A109">
            <v>1969</v>
          </cell>
          <cell r="B109">
            <v>25.126567596000001</v>
          </cell>
          <cell r="D109">
            <v>6.4021188420000001</v>
          </cell>
        </row>
        <row r="110">
          <cell r="A110">
            <v>1970</v>
          </cell>
          <cell r="B110">
            <v>18.683959559999998</v>
          </cell>
          <cell r="D110">
            <v>4.6446744540000005</v>
          </cell>
        </row>
        <row r="111">
          <cell r="A111">
            <v>1971</v>
          </cell>
          <cell r="B111">
            <v>27.113535420000002</v>
          </cell>
          <cell r="D111">
            <v>6.6531823260000014</v>
          </cell>
        </row>
        <row r="112">
          <cell r="A112">
            <v>1972</v>
          </cell>
          <cell r="B112">
            <v>25.775664750000001</v>
          </cell>
          <cell r="D112">
            <v>6.9042458100000008</v>
          </cell>
        </row>
        <row r="113">
          <cell r="A113">
            <v>1973</v>
          </cell>
          <cell r="B113">
            <v>24.93336759</v>
          </cell>
          <cell r="D113">
            <v>6.464884713</v>
          </cell>
        </row>
        <row r="114">
          <cell r="A114">
            <v>1974</v>
          </cell>
          <cell r="B114">
            <v>20.620531800000002</v>
          </cell>
          <cell r="D114">
            <v>5.1468014220000011</v>
          </cell>
        </row>
        <row r="115">
          <cell r="A115">
            <v>1975</v>
          </cell>
          <cell r="B115">
            <v>31.851837960000001</v>
          </cell>
          <cell r="D115">
            <v>7.2808410360000009</v>
          </cell>
        </row>
        <row r="116">
          <cell r="A116">
            <v>1976</v>
          </cell>
          <cell r="B116">
            <v>31.500542129999999</v>
          </cell>
          <cell r="D116">
            <v>6.7159481969999995</v>
          </cell>
        </row>
        <row r="117">
          <cell r="A117">
            <v>1977</v>
          </cell>
          <cell r="B117">
            <v>30.084944399999998</v>
          </cell>
          <cell r="D117">
            <v>6.5904164549999988</v>
          </cell>
        </row>
        <row r="118">
          <cell r="A118">
            <v>1978</v>
          </cell>
          <cell r="B118">
            <v>31.49393787</v>
          </cell>
          <cell r="D118">
            <v>6.9670116809999998</v>
          </cell>
        </row>
        <row r="119">
          <cell r="A119">
            <v>1979</v>
          </cell>
          <cell r="B119">
            <v>35.64649335</v>
          </cell>
          <cell r="D119">
            <v>7.971265617000002</v>
          </cell>
        </row>
        <row r="120">
          <cell r="A120">
            <v>1980</v>
          </cell>
          <cell r="B120">
            <v>27.024631920000001</v>
          </cell>
          <cell r="D120">
            <v>5.8372260029999996</v>
          </cell>
        </row>
        <row r="121">
          <cell r="A121">
            <v>1981</v>
          </cell>
          <cell r="B121">
            <v>36.229954319999997</v>
          </cell>
          <cell r="D121">
            <v>7.9084997459999986</v>
          </cell>
        </row>
        <row r="122">
          <cell r="A122">
            <v>1982</v>
          </cell>
          <cell r="B122">
            <v>38.066954639999999</v>
          </cell>
          <cell r="D122">
            <v>8.2223291009999997</v>
          </cell>
        </row>
        <row r="123">
          <cell r="A123">
            <v>1983</v>
          </cell>
          <cell r="B123">
            <v>15.8527641</v>
          </cell>
          <cell r="D123">
            <v>4.9585038090000007</v>
          </cell>
        </row>
        <row r="124">
          <cell r="A124">
            <v>1984</v>
          </cell>
          <cell r="B124">
            <v>31.679111160000001</v>
          </cell>
          <cell r="D124">
            <v>7.155309294000002</v>
          </cell>
        </row>
        <row r="125">
          <cell r="A125">
            <v>1985</v>
          </cell>
          <cell r="B125">
            <v>38.989264950000006</v>
          </cell>
          <cell r="D125">
            <v>8.4733925850000027</v>
          </cell>
        </row>
        <row r="126">
          <cell r="A126">
            <v>1986</v>
          </cell>
          <cell r="B126">
            <v>35.663004000000001</v>
          </cell>
          <cell r="D126">
            <v>8.4733925850000009</v>
          </cell>
        </row>
        <row r="127">
          <cell r="A127">
            <v>1987</v>
          </cell>
          <cell r="B127">
            <v>30.846974399999997</v>
          </cell>
          <cell r="D127">
            <v>8.2850949719999996</v>
          </cell>
        </row>
        <row r="128">
          <cell r="A128">
            <v>1988</v>
          </cell>
          <cell r="B128">
            <v>17.8010208</v>
          </cell>
          <cell r="D128">
            <v>4.5819085829999997</v>
          </cell>
        </row>
        <row r="129">
          <cell r="A129">
            <v>1989</v>
          </cell>
          <cell r="B129">
            <v>33.58647225</v>
          </cell>
          <cell r="D129">
            <v>7.7202021330000008</v>
          </cell>
        </row>
        <row r="130">
          <cell r="A130">
            <v>1990</v>
          </cell>
          <cell r="B130">
            <v>33.549640799999999</v>
          </cell>
          <cell r="D130">
            <v>7.9712656170000002</v>
          </cell>
        </row>
        <row r="131">
          <cell r="A131">
            <v>1991</v>
          </cell>
          <cell r="B131">
            <v>29.896977</v>
          </cell>
          <cell r="D131">
            <v>6.7159481969999995</v>
          </cell>
        </row>
        <row r="132">
          <cell r="A132">
            <v>1992</v>
          </cell>
          <cell r="B132">
            <v>41.821476450000006</v>
          </cell>
          <cell r="D132">
            <v>9.3521147790000025</v>
          </cell>
        </row>
        <row r="133">
          <cell r="A133">
            <v>1993</v>
          </cell>
          <cell r="B133">
            <v>33.021299999999997</v>
          </cell>
          <cell r="D133">
            <v>8.1595632299999998</v>
          </cell>
        </row>
        <row r="134">
          <cell r="A134">
            <v>1994</v>
          </cell>
          <cell r="B134">
            <v>45.371266200000001</v>
          </cell>
          <cell r="D134">
            <v>9.7914758760000016</v>
          </cell>
        </row>
        <row r="135">
          <cell r="A135">
            <v>1995</v>
          </cell>
          <cell r="B135">
            <v>28.703130000000002</v>
          </cell>
          <cell r="D135">
            <v>7.0925434230000004</v>
          </cell>
        </row>
        <row r="136">
          <cell r="A136">
            <v>1996</v>
          </cell>
          <cell r="B136">
            <v>37.308988799999995</v>
          </cell>
          <cell r="D136">
            <v>8.536158455999999</v>
          </cell>
        </row>
        <row r="137">
          <cell r="A137">
            <v>1997</v>
          </cell>
          <cell r="B137">
            <v>36.207855450000004</v>
          </cell>
          <cell r="D137">
            <v>8.0967973590000017</v>
          </cell>
        </row>
        <row r="138">
          <cell r="A138">
            <v>1998</v>
          </cell>
          <cell r="B138">
            <v>37.427103450000004</v>
          </cell>
          <cell r="D138">
            <v>8.8499878110000019</v>
          </cell>
        </row>
        <row r="139">
          <cell r="A139">
            <v>1999</v>
          </cell>
          <cell r="B139">
            <v>37.872891000000003</v>
          </cell>
          <cell r="D139">
            <v>8.7872219400000002</v>
          </cell>
        </row>
        <row r="140">
          <cell r="A140">
            <v>2000</v>
          </cell>
          <cell r="B140">
            <v>42.382838549999995</v>
          </cell>
          <cell r="D140">
            <v>9.4776465210000005</v>
          </cell>
        </row>
        <row r="141">
          <cell r="A141">
            <v>2001</v>
          </cell>
          <cell r="B141">
            <v>41.891329200000001</v>
          </cell>
          <cell r="D141">
            <v>9.5404123920000004</v>
          </cell>
        </row>
        <row r="142">
          <cell r="A142">
            <v>2002</v>
          </cell>
          <cell r="B142">
            <v>37.377571500000002</v>
          </cell>
          <cell r="D142">
            <v>8.4733925850000009</v>
          </cell>
        </row>
        <row r="143">
          <cell r="A143">
            <v>2003</v>
          </cell>
          <cell r="B143">
            <v>46.031692200000002</v>
          </cell>
          <cell r="D143">
            <v>10.293602844000002</v>
          </cell>
        </row>
        <row r="144">
          <cell r="A144">
            <v>2004</v>
          </cell>
          <cell r="B144">
            <v>53.037287999999997</v>
          </cell>
          <cell r="D144">
            <v>11.29785678</v>
          </cell>
        </row>
        <row r="145">
          <cell r="A145">
            <v>2005</v>
          </cell>
          <cell r="B145">
            <v>43.406498849999998</v>
          </cell>
          <cell r="D145">
            <v>8.9755195530000016</v>
          </cell>
        </row>
        <row r="146">
          <cell r="A146">
            <v>2006</v>
          </cell>
          <cell r="B146">
            <v>46.165047450000003</v>
          </cell>
          <cell r="D146">
            <v>10.230836973000002</v>
          </cell>
        </row>
        <row r="147">
          <cell r="A147">
            <v>2007</v>
          </cell>
          <cell r="B147">
            <v>58.009533750000003</v>
          </cell>
          <cell r="D147">
            <v>10.984027425000001</v>
          </cell>
        </row>
        <row r="148">
          <cell r="A148">
            <v>2008</v>
          </cell>
          <cell r="B148">
            <v>54.106670100000002</v>
          </cell>
          <cell r="D148">
            <v>11.235090909000002</v>
          </cell>
        </row>
        <row r="149">
          <cell r="A149">
            <v>2009</v>
          </cell>
          <cell r="B149">
            <v>52.153333200000006</v>
          </cell>
          <cell r="D149">
            <v>10.921261554000001</v>
          </cell>
        </row>
        <row r="150">
          <cell r="A150">
            <v>2010</v>
          </cell>
          <cell r="B150">
            <v>49.4506668</v>
          </cell>
          <cell r="D150">
            <v>9.8542417469999997</v>
          </cell>
        </row>
        <row r="151">
          <cell r="A151">
            <v>2011</v>
          </cell>
          <cell r="B151">
            <v>49.4506668</v>
          </cell>
          <cell r="D151">
            <v>9.8542417469999997</v>
          </cell>
        </row>
        <row r="152">
          <cell r="A152">
            <v>2012</v>
          </cell>
          <cell r="B152">
            <v>32.672036249999998</v>
          </cell>
          <cell r="D152">
            <v>6.5904164549999988</v>
          </cell>
        </row>
      </sheetData>
      <sheetData sheetId="41">
        <row r="3">
          <cell r="B3" t="str">
            <v>Production</v>
          </cell>
        </row>
        <row r="6">
          <cell r="A6">
            <v>1867</v>
          </cell>
          <cell r="B6">
            <v>0.11557455</v>
          </cell>
          <cell r="D6">
            <v>2.1968054850000001</v>
          </cell>
        </row>
        <row r="7">
          <cell r="A7">
            <v>1868</v>
          </cell>
          <cell r="B7">
            <v>0.14097554999999998</v>
          </cell>
          <cell r="D7">
            <v>2.3223372269999998</v>
          </cell>
        </row>
        <row r="8">
          <cell r="A8">
            <v>1869</v>
          </cell>
          <cell r="B8">
            <v>0.11491412399999999</v>
          </cell>
          <cell r="D8">
            <v>1.820210259</v>
          </cell>
        </row>
        <row r="9">
          <cell r="A9">
            <v>1870</v>
          </cell>
          <cell r="B9">
            <v>0.15202498499999997</v>
          </cell>
          <cell r="D9">
            <v>1.9771249364999999</v>
          </cell>
        </row>
        <row r="10">
          <cell r="A10">
            <v>1871</v>
          </cell>
          <cell r="B10">
            <v>0.20290318799999998</v>
          </cell>
          <cell r="D10">
            <v>2.2283279002133334</v>
          </cell>
        </row>
        <row r="11">
          <cell r="A11">
            <v>1872</v>
          </cell>
          <cell r="B11">
            <v>0.20849140799999999</v>
          </cell>
          <cell r="D11">
            <v>2.102784772114286</v>
          </cell>
        </row>
        <row r="12">
          <cell r="A12">
            <v>1873</v>
          </cell>
          <cell r="B12">
            <v>0.18898344</v>
          </cell>
          <cell r="D12">
            <v>1.9457420010000002</v>
          </cell>
        </row>
        <row r="13">
          <cell r="A13">
            <v>1874</v>
          </cell>
          <cell r="B13">
            <v>0.221039502</v>
          </cell>
          <cell r="D13">
            <v>1.8514868116677965</v>
          </cell>
        </row>
        <row r="14">
          <cell r="A14">
            <v>1875</v>
          </cell>
          <cell r="B14">
            <v>0.22225875</v>
          </cell>
          <cell r="D14">
            <v>1.5691467750000003</v>
          </cell>
        </row>
        <row r="15">
          <cell r="A15">
            <v>1876</v>
          </cell>
          <cell r="B15">
            <v>0.2311491</v>
          </cell>
          <cell r="D15">
            <v>1.6319126460000002</v>
          </cell>
        </row>
        <row r="16">
          <cell r="A16">
            <v>1877</v>
          </cell>
          <cell r="B16">
            <v>0.27598186499999999</v>
          </cell>
          <cell r="D16">
            <v>1.6632955815000001</v>
          </cell>
        </row>
        <row r="17">
          <cell r="A17">
            <v>1878</v>
          </cell>
          <cell r="B17">
            <v>0.37547758199999998</v>
          </cell>
          <cell r="D17">
            <v>2.2908768027703705</v>
          </cell>
        </row>
        <row r="18">
          <cell r="A18">
            <v>1879</v>
          </cell>
          <cell r="B18">
            <v>0.37690003799999999</v>
          </cell>
          <cell r="D18">
            <v>2.1214578448701591</v>
          </cell>
        </row>
        <row r="19">
          <cell r="A19">
            <v>1880</v>
          </cell>
          <cell r="B19">
            <v>0.38977834499999997</v>
          </cell>
          <cell r="D19">
            <v>1.9457420010000002</v>
          </cell>
        </row>
        <row r="20">
          <cell r="A20">
            <v>1881</v>
          </cell>
          <cell r="B20">
            <v>0.44096135999999997</v>
          </cell>
          <cell r="D20">
            <v>1.9457420010000002</v>
          </cell>
        </row>
        <row r="21">
          <cell r="A21">
            <v>1882</v>
          </cell>
          <cell r="B21">
            <v>0.51437025000000003</v>
          </cell>
          <cell r="D21">
            <v>1.6946785170000003</v>
          </cell>
        </row>
        <row r="22">
          <cell r="A22">
            <v>1883</v>
          </cell>
          <cell r="B22">
            <v>0.34405654499999999</v>
          </cell>
          <cell r="D22">
            <v>1.318083291</v>
          </cell>
        </row>
        <row r="23">
          <cell r="A23">
            <v>1884</v>
          </cell>
          <cell r="B23">
            <v>0.53646912000000002</v>
          </cell>
          <cell r="D23">
            <v>2.0085078720000005</v>
          </cell>
        </row>
        <row r="24">
          <cell r="A24">
            <v>1885</v>
          </cell>
          <cell r="B24">
            <v>0.51208416000000001</v>
          </cell>
          <cell r="D24">
            <v>1.7574443880000001</v>
          </cell>
        </row>
        <row r="25">
          <cell r="A25">
            <v>1886</v>
          </cell>
          <cell r="B25">
            <v>0.59057325000000005</v>
          </cell>
          <cell r="D25">
            <v>1.9457420010000004</v>
          </cell>
        </row>
        <row r="26">
          <cell r="A26">
            <v>1887</v>
          </cell>
          <cell r="B26">
            <v>0.56237813999999997</v>
          </cell>
          <cell r="D26">
            <v>1.6946785170000001</v>
          </cell>
        </row>
        <row r="27">
          <cell r="A27">
            <v>1888</v>
          </cell>
          <cell r="B27">
            <v>0.61876836000000002</v>
          </cell>
          <cell r="D27">
            <v>1.7574443880000004</v>
          </cell>
        </row>
        <row r="28">
          <cell r="A28">
            <v>1889</v>
          </cell>
          <cell r="B28">
            <v>0.64378834499999993</v>
          </cell>
          <cell r="D28">
            <v>1.7197848653999999</v>
          </cell>
        </row>
        <row r="29">
          <cell r="A29">
            <v>1890</v>
          </cell>
          <cell r="B29">
            <v>0.66182305500000005</v>
          </cell>
          <cell r="D29">
            <v>1.6946785170000001</v>
          </cell>
        </row>
        <row r="30">
          <cell r="A30">
            <v>1891</v>
          </cell>
          <cell r="B30">
            <v>0.62938597799999996</v>
          </cell>
          <cell r="D30">
            <v>1.6633291461368984</v>
          </cell>
        </row>
        <row r="31">
          <cell r="A31">
            <v>1892</v>
          </cell>
          <cell r="B31">
            <v>0.62067343500000005</v>
          </cell>
          <cell r="D31">
            <v>1.6946785170000003</v>
          </cell>
        </row>
        <row r="32">
          <cell r="A32">
            <v>1893</v>
          </cell>
          <cell r="B32">
            <v>0.73612098000000004</v>
          </cell>
          <cell r="D32">
            <v>1.7574443880000001</v>
          </cell>
        </row>
        <row r="33">
          <cell r="A33">
            <v>1894</v>
          </cell>
          <cell r="B33">
            <v>0.51691034999999996</v>
          </cell>
          <cell r="D33">
            <v>1.1611686134999999</v>
          </cell>
        </row>
        <row r="34">
          <cell r="A34">
            <v>1895</v>
          </cell>
          <cell r="B34">
            <v>1.05363348</v>
          </cell>
          <cell r="D34">
            <v>1.9143590655000002</v>
          </cell>
        </row>
        <row r="35">
          <cell r="A35">
            <v>1896</v>
          </cell>
          <cell r="B35">
            <v>1.0884836520000001</v>
          </cell>
          <cell r="D35">
            <v>1.9143367288911033</v>
          </cell>
        </row>
        <row r="36">
          <cell r="A36">
            <v>1897</v>
          </cell>
          <cell r="B36">
            <v>0.93882095999999993</v>
          </cell>
          <cell r="D36">
            <v>1.7574443880000001</v>
          </cell>
        </row>
        <row r="37">
          <cell r="A37">
            <v>1898</v>
          </cell>
          <cell r="B37">
            <v>1.0923700049999998</v>
          </cell>
          <cell r="D37">
            <v>1.9143590654999996</v>
          </cell>
        </row>
        <row r="38">
          <cell r="A38">
            <v>1899</v>
          </cell>
          <cell r="B38">
            <v>1.2014164979999999</v>
          </cell>
          <cell r="D38">
            <v>2.0587379795825242</v>
          </cell>
        </row>
        <row r="39">
          <cell r="A39">
            <v>1900</v>
          </cell>
          <cell r="B39">
            <v>1.2405848400000001</v>
          </cell>
          <cell r="D39">
            <v>2.0712737430000003</v>
          </cell>
        </row>
        <row r="40">
          <cell r="A40">
            <v>1901</v>
          </cell>
          <cell r="B40">
            <v>1.1041814699999999</v>
          </cell>
          <cell r="D40">
            <v>1.6946785170000001</v>
          </cell>
        </row>
        <row r="41">
          <cell r="A41">
            <v>1902</v>
          </cell>
          <cell r="B41">
            <v>1.0516013999999998</v>
          </cell>
          <cell r="D41">
            <v>1.4436150329999999</v>
          </cell>
        </row>
        <row r="42">
          <cell r="A42">
            <v>1903</v>
          </cell>
          <cell r="B42">
            <v>1.250364225</v>
          </cell>
          <cell r="D42">
            <v>1.7260614525</v>
          </cell>
        </row>
        <row r="43">
          <cell r="A43">
            <v>1904</v>
          </cell>
          <cell r="B43">
            <v>1.263064725</v>
          </cell>
          <cell r="D43">
            <v>1.6005297105</v>
          </cell>
        </row>
        <row r="44">
          <cell r="A44">
            <v>1905</v>
          </cell>
          <cell r="B44">
            <v>1.6754499599999999</v>
          </cell>
          <cell r="D44">
            <v>2.1340396140000002</v>
          </cell>
        </row>
        <row r="45">
          <cell r="A45">
            <v>1906</v>
          </cell>
          <cell r="B45">
            <v>1.71863166</v>
          </cell>
          <cell r="D45">
            <v>2.1340396139999998</v>
          </cell>
        </row>
        <row r="46">
          <cell r="A46">
            <v>1907</v>
          </cell>
          <cell r="B46">
            <v>1.33736265</v>
          </cell>
          <cell r="D46">
            <v>1.6946785170000001</v>
          </cell>
        </row>
        <row r="47">
          <cell r="A47">
            <v>1908</v>
          </cell>
          <cell r="B47">
            <v>1.48062429</v>
          </cell>
          <cell r="D47">
            <v>1.820210259</v>
          </cell>
        </row>
        <row r="48">
          <cell r="A48">
            <v>1909</v>
          </cell>
          <cell r="B48">
            <v>1.7798734709999999</v>
          </cell>
          <cell r="D48">
            <v>2.127753917194485</v>
          </cell>
        </row>
        <row r="49">
          <cell r="A49">
            <v>1910</v>
          </cell>
          <cell r="B49">
            <v>1.78010208</v>
          </cell>
          <cell r="D49">
            <v>2.008507872</v>
          </cell>
        </row>
        <row r="50">
          <cell r="A50">
            <v>1911</v>
          </cell>
          <cell r="B50">
            <v>2.0369061899999998</v>
          </cell>
          <cell r="D50">
            <v>2.0712737429999999</v>
          </cell>
        </row>
        <row r="51">
          <cell r="A51">
            <v>1912</v>
          </cell>
          <cell r="B51">
            <v>2.2540847400000001</v>
          </cell>
          <cell r="D51">
            <v>2.1340396140000002</v>
          </cell>
        </row>
        <row r="52">
          <cell r="A52">
            <v>1913</v>
          </cell>
          <cell r="B52">
            <v>2.6254473599999999</v>
          </cell>
          <cell r="D52">
            <v>2.3851030980000001</v>
          </cell>
        </row>
        <row r="53">
          <cell r="A53">
            <v>1914</v>
          </cell>
          <cell r="B53">
            <v>2.689330875</v>
          </cell>
          <cell r="D53">
            <v>2.1968054850000005</v>
          </cell>
        </row>
        <row r="54">
          <cell r="A54">
            <v>1915</v>
          </cell>
          <cell r="B54">
            <v>1.8052490700000001</v>
          </cell>
          <cell r="D54">
            <v>1.4436150330000004</v>
          </cell>
        </row>
        <row r="55">
          <cell r="A55">
            <v>1916</v>
          </cell>
          <cell r="B55">
            <v>2.3973463800000001</v>
          </cell>
          <cell r="D55">
            <v>2.0712737429999999</v>
          </cell>
        </row>
        <row r="56">
          <cell r="A56">
            <v>1917</v>
          </cell>
          <cell r="B56">
            <v>2.2152212100000002</v>
          </cell>
          <cell r="D56">
            <v>1.6946785170000003</v>
          </cell>
        </row>
        <row r="57">
          <cell r="A57">
            <v>1918</v>
          </cell>
          <cell r="B57">
            <v>2.8289093700000003</v>
          </cell>
          <cell r="D57">
            <v>2.3223372270000002</v>
          </cell>
        </row>
        <row r="58">
          <cell r="A58">
            <v>1919</v>
          </cell>
          <cell r="B58">
            <v>2.147044926</v>
          </cell>
          <cell r="D58">
            <v>2.2282016010692991</v>
          </cell>
        </row>
        <row r="59">
          <cell r="A59">
            <v>1920</v>
          </cell>
          <cell r="B59">
            <v>2.3230484549999999</v>
          </cell>
          <cell r="D59">
            <v>2.1026566784999998</v>
          </cell>
        </row>
        <row r="60">
          <cell r="A60">
            <v>1921</v>
          </cell>
          <cell r="B60">
            <v>2.8066834950000001</v>
          </cell>
          <cell r="D60">
            <v>2.4164860335</v>
          </cell>
        </row>
        <row r="61">
          <cell r="A61">
            <v>1922</v>
          </cell>
          <cell r="B61">
            <v>1.769916279</v>
          </cell>
          <cell r="D61">
            <v>1.8515931945000002</v>
          </cell>
        </row>
        <row r="62">
          <cell r="A62">
            <v>1923</v>
          </cell>
          <cell r="B62">
            <v>2.6244313199999998</v>
          </cell>
          <cell r="D62">
            <v>2.1968054849999996</v>
          </cell>
        </row>
        <row r="63">
          <cell r="A63">
            <v>1924</v>
          </cell>
          <cell r="B63">
            <v>1.789170237</v>
          </cell>
          <cell r="D63">
            <v>1.6632955815000001</v>
          </cell>
        </row>
        <row r="64">
          <cell r="A64">
            <v>1925</v>
          </cell>
          <cell r="B64">
            <v>2.5064690759999997</v>
          </cell>
          <cell r="D64">
            <v>2.2595713559999999</v>
          </cell>
        </row>
        <row r="65">
          <cell r="A65">
            <v>1926</v>
          </cell>
          <cell r="B65">
            <v>2.3810389380000001</v>
          </cell>
          <cell r="D65">
            <v>2.1340396140000002</v>
          </cell>
        </row>
        <row r="66">
          <cell r="A66">
            <v>1927</v>
          </cell>
          <cell r="B66">
            <v>1.9449545700000002</v>
          </cell>
          <cell r="D66">
            <v>1.9457420010000004</v>
          </cell>
        </row>
        <row r="67">
          <cell r="A67">
            <v>1928</v>
          </cell>
          <cell r="B67">
            <v>2.39506029</v>
          </cell>
          <cell r="D67">
            <v>2.1968054850000001</v>
          </cell>
        </row>
        <row r="68">
          <cell r="A68">
            <v>1929</v>
          </cell>
          <cell r="B68">
            <v>2.6544045000000001</v>
          </cell>
          <cell r="D68">
            <v>2.290965253056235</v>
          </cell>
        </row>
        <row r="69">
          <cell r="A69">
            <v>1930</v>
          </cell>
          <cell r="B69">
            <v>2.5197283980000003</v>
          </cell>
          <cell r="D69">
            <v>2.0712737430000003</v>
          </cell>
        </row>
        <row r="70">
          <cell r="A70">
            <v>1931</v>
          </cell>
          <cell r="B70">
            <v>1.9590521249999999</v>
          </cell>
          <cell r="D70">
            <v>1.5691467749999999</v>
          </cell>
        </row>
        <row r="71">
          <cell r="A71">
            <v>1932</v>
          </cell>
          <cell r="B71">
            <v>3.290064525</v>
          </cell>
          <cell r="D71">
            <v>2.3537201625000002</v>
          </cell>
        </row>
        <row r="72">
          <cell r="A72">
            <v>1933</v>
          </cell>
          <cell r="B72">
            <v>2.541827268</v>
          </cell>
          <cell r="D72">
            <v>1.9457420009999999</v>
          </cell>
        </row>
        <row r="73">
          <cell r="A73">
            <v>1934</v>
          </cell>
          <cell r="B73">
            <v>1.118507634</v>
          </cell>
          <cell r="D73">
            <v>1.5440404265999998</v>
          </cell>
        </row>
        <row r="74">
          <cell r="A74">
            <v>1935</v>
          </cell>
          <cell r="B74">
            <v>2.704368267</v>
          </cell>
          <cell r="D74">
            <v>2.1654225495000001</v>
          </cell>
        </row>
        <row r="75">
          <cell r="A75">
            <v>1936</v>
          </cell>
          <cell r="B75">
            <v>1.4602018859999999</v>
          </cell>
          <cell r="D75">
            <v>1.3808491620000001</v>
          </cell>
        </row>
        <row r="76">
          <cell r="A76">
            <v>1937</v>
          </cell>
          <cell r="B76">
            <v>3.3310363380000001</v>
          </cell>
          <cell r="D76">
            <v>2.3537291367452107</v>
          </cell>
        </row>
        <row r="77">
          <cell r="A77">
            <v>1938</v>
          </cell>
          <cell r="B77">
            <v>3.1151786400000003</v>
          </cell>
          <cell r="D77">
            <v>2.2909542915000007</v>
          </cell>
        </row>
        <row r="78">
          <cell r="A78">
            <v>1939</v>
          </cell>
          <cell r="B78">
            <v>4.1820460410000004</v>
          </cell>
          <cell r="D78">
            <v>2.9499959370000006</v>
          </cell>
        </row>
        <row r="79">
          <cell r="A79">
            <v>1940</v>
          </cell>
          <cell r="B79">
            <v>3.4325895360000001</v>
          </cell>
          <cell r="D79">
            <v>2.5734007110000001</v>
          </cell>
        </row>
        <row r="80">
          <cell r="A80">
            <v>1941</v>
          </cell>
          <cell r="B80">
            <v>3.9320747999999996</v>
          </cell>
          <cell r="D80">
            <v>2.824464195</v>
          </cell>
        </row>
        <row r="81">
          <cell r="A81">
            <v>1942</v>
          </cell>
          <cell r="B81">
            <v>4.3127341860000001</v>
          </cell>
          <cell r="D81">
            <v>2.8872300660000003</v>
          </cell>
        </row>
        <row r="82">
          <cell r="A82">
            <v>1943</v>
          </cell>
          <cell r="B82">
            <v>4.4282833349999997</v>
          </cell>
          <cell r="D82">
            <v>2.6675495174999999</v>
          </cell>
        </row>
        <row r="83">
          <cell r="A83">
            <v>1944</v>
          </cell>
          <cell r="B83">
            <v>5.0539353660000002</v>
          </cell>
          <cell r="D83">
            <v>2.7428671841392491</v>
          </cell>
        </row>
        <row r="84">
          <cell r="A84">
            <v>1945</v>
          </cell>
          <cell r="B84">
            <v>4.4796695580000003</v>
          </cell>
          <cell r="D84">
            <v>2.4478689690000004</v>
          </cell>
        </row>
        <row r="85">
          <cell r="A85">
            <v>1946</v>
          </cell>
          <cell r="B85">
            <v>4.9962750959999997</v>
          </cell>
          <cell r="D85">
            <v>2.8558398709729356</v>
          </cell>
        </row>
        <row r="86">
          <cell r="A86">
            <v>1947</v>
          </cell>
          <cell r="B86">
            <v>4.0414515060000005</v>
          </cell>
          <cell r="D86">
            <v>2.3851030980000005</v>
          </cell>
        </row>
        <row r="87">
          <cell r="A87">
            <v>1948</v>
          </cell>
          <cell r="B87">
            <v>6.0174460980000006</v>
          </cell>
          <cell r="D87">
            <v>3.3893570340000005</v>
          </cell>
        </row>
        <row r="88">
          <cell r="A88">
            <v>1949</v>
          </cell>
          <cell r="B88">
            <v>5.3982205199999997</v>
          </cell>
          <cell r="D88">
            <v>2.7616983239999997</v>
          </cell>
        </row>
        <row r="89">
          <cell r="A89">
            <v>1950</v>
          </cell>
          <cell r="B89">
            <v>3.9020000159999997</v>
          </cell>
          <cell r="D89">
            <v>2.4792599741671379</v>
          </cell>
        </row>
        <row r="90">
          <cell r="A90">
            <v>1951</v>
          </cell>
          <cell r="B90">
            <v>4.4925224639999994</v>
          </cell>
          <cell r="D90">
            <v>2.5420249618832149</v>
          </cell>
        </row>
        <row r="91">
          <cell r="A91">
            <v>1952</v>
          </cell>
          <cell r="B91">
            <v>5.8368449880000002</v>
          </cell>
          <cell r="D91">
            <v>3.2638252919999999</v>
          </cell>
        </row>
        <row r="92">
          <cell r="A92">
            <v>1953</v>
          </cell>
          <cell r="B92">
            <v>5.9598366299999999</v>
          </cell>
          <cell r="D92">
            <v>3.1069106144999998</v>
          </cell>
        </row>
        <row r="93">
          <cell r="A93">
            <v>1954</v>
          </cell>
          <cell r="B93">
            <v>6.089432532</v>
          </cell>
          <cell r="D93">
            <v>3.2324356147308269</v>
          </cell>
        </row>
        <row r="94">
          <cell r="A94">
            <v>1955</v>
          </cell>
          <cell r="B94">
            <v>6.4251829499999999</v>
          </cell>
          <cell r="D94">
            <v>3.1382935500000002</v>
          </cell>
        </row>
        <row r="95">
          <cell r="A95">
            <v>1956</v>
          </cell>
          <cell r="B95">
            <v>7.4818137479999995</v>
          </cell>
          <cell r="D95">
            <v>3.6718096864564052</v>
          </cell>
        </row>
        <row r="96">
          <cell r="A96">
            <v>1957</v>
          </cell>
          <cell r="B96">
            <v>7.3545039359999995</v>
          </cell>
          <cell r="D96">
            <v>3.640420518</v>
          </cell>
        </row>
        <row r="97">
          <cell r="A97">
            <v>1958</v>
          </cell>
          <cell r="B97">
            <v>6.8861094960000004</v>
          </cell>
          <cell r="D97">
            <v>3.5148887760000003</v>
          </cell>
        </row>
        <row r="98">
          <cell r="A98">
            <v>1959</v>
          </cell>
          <cell r="B98">
            <v>7.7208879599999998</v>
          </cell>
          <cell r="D98">
            <v>3.1696816994783186</v>
          </cell>
        </row>
        <row r="99">
          <cell r="A99">
            <v>1960</v>
          </cell>
          <cell r="B99">
            <v>8.0173176299999991</v>
          </cell>
          <cell r="D99">
            <v>3.3893570339999992</v>
          </cell>
        </row>
        <row r="100">
          <cell r="A100">
            <v>1961</v>
          </cell>
          <cell r="B100">
            <v>8.2360710420000007</v>
          </cell>
          <cell r="D100">
            <v>4.048404922375572</v>
          </cell>
        </row>
        <row r="101">
          <cell r="A101">
            <v>1962</v>
          </cell>
          <cell r="B101">
            <v>6.9144570119999997</v>
          </cell>
          <cell r="D101">
            <v>3.7345624648419671</v>
          </cell>
        </row>
        <row r="102">
          <cell r="A102">
            <v>1963</v>
          </cell>
          <cell r="B102">
            <v>8.9806759560000007</v>
          </cell>
          <cell r="D102">
            <v>4.3308450990000011</v>
          </cell>
        </row>
        <row r="103">
          <cell r="A103">
            <v>1964</v>
          </cell>
          <cell r="B103">
            <v>6.5677841639999999</v>
          </cell>
          <cell r="D103">
            <v>3.640420518</v>
          </cell>
        </row>
        <row r="104">
          <cell r="A104">
            <v>1965</v>
          </cell>
          <cell r="B104">
            <v>6.6316930799999998</v>
          </cell>
          <cell r="D104">
            <v>3.828718131</v>
          </cell>
        </row>
        <row r="105">
          <cell r="A105">
            <v>1966</v>
          </cell>
          <cell r="B105">
            <v>8.6755591439999993</v>
          </cell>
          <cell r="D105">
            <v>4.7702061960000002</v>
          </cell>
        </row>
        <row r="106">
          <cell r="A106">
            <v>1967</v>
          </cell>
          <cell r="B106">
            <v>9.0401142960000005</v>
          </cell>
          <cell r="D106">
            <v>4.5191427120000007</v>
          </cell>
        </row>
        <row r="107">
          <cell r="A107">
            <v>1968</v>
          </cell>
          <cell r="B107">
            <v>9.4729473359999989</v>
          </cell>
          <cell r="D107">
            <v>5.1468014219999993</v>
          </cell>
        </row>
        <row r="108">
          <cell r="A108">
            <v>1969</v>
          </cell>
          <cell r="B108">
            <v>8.8881655140000007</v>
          </cell>
          <cell r="D108">
            <v>5.4606307770000004</v>
          </cell>
        </row>
        <row r="109">
          <cell r="A109">
            <v>1970</v>
          </cell>
          <cell r="B109">
            <v>9.7612232849999998</v>
          </cell>
          <cell r="D109">
            <v>5.3350990349999998</v>
          </cell>
        </row>
        <row r="110">
          <cell r="A110">
            <v>1971</v>
          </cell>
          <cell r="B110">
            <v>12.069920175</v>
          </cell>
          <cell r="D110">
            <v>5.2095672930000001</v>
          </cell>
        </row>
        <row r="111">
          <cell r="A111">
            <v>1972</v>
          </cell>
          <cell r="B111">
            <v>11.572873406999999</v>
          </cell>
          <cell r="D111">
            <v>5.8372260029999996</v>
          </cell>
        </row>
        <row r="112">
          <cell r="A112">
            <v>1973</v>
          </cell>
          <cell r="B112">
            <v>13.039857359999999</v>
          </cell>
          <cell r="D112">
            <v>5.8372260030000005</v>
          </cell>
        </row>
        <row r="113">
          <cell r="A113">
            <v>1974</v>
          </cell>
          <cell r="B113">
            <v>9.2916858000000015</v>
          </cell>
          <cell r="D113">
            <v>3.8914840020000008</v>
          </cell>
        </row>
        <row r="114">
          <cell r="A114">
            <v>1975</v>
          </cell>
          <cell r="B114">
            <v>10.348367400000001</v>
          </cell>
          <cell r="D114">
            <v>4.3936109700000001</v>
          </cell>
        </row>
        <row r="115">
          <cell r="A115">
            <v>1976</v>
          </cell>
          <cell r="B115">
            <v>8.3924903999999998</v>
          </cell>
          <cell r="D115">
            <v>3.7031863890000007</v>
          </cell>
        </row>
        <row r="116">
          <cell r="A116">
            <v>1977</v>
          </cell>
          <cell r="B116">
            <v>15.240600000000001</v>
          </cell>
          <cell r="D116">
            <v>6.2765871000000004</v>
          </cell>
        </row>
        <row r="117">
          <cell r="A117">
            <v>1978</v>
          </cell>
          <cell r="B117">
            <v>16.352147760000001</v>
          </cell>
          <cell r="D117">
            <v>6.5276505840000008</v>
          </cell>
        </row>
        <row r="118">
          <cell r="A118">
            <v>1979</v>
          </cell>
          <cell r="B118">
            <v>15.393006</v>
          </cell>
          <cell r="D118">
            <v>6.2765870999999995</v>
          </cell>
        </row>
        <row r="119">
          <cell r="A119">
            <v>1980</v>
          </cell>
          <cell r="B119">
            <v>15.497912130000001</v>
          </cell>
          <cell r="D119">
            <v>6.0882894870000017</v>
          </cell>
        </row>
        <row r="120">
          <cell r="A120">
            <v>1981</v>
          </cell>
          <cell r="B120">
            <v>18.916124700000001</v>
          </cell>
          <cell r="D120">
            <v>6.9042458100000008</v>
          </cell>
        </row>
        <row r="121">
          <cell r="A121">
            <v>1982</v>
          </cell>
          <cell r="B121">
            <v>18.657034500000002</v>
          </cell>
          <cell r="D121">
            <v>7.0925434230000004</v>
          </cell>
        </row>
        <row r="122">
          <cell r="A122">
            <v>1983</v>
          </cell>
          <cell r="B122">
            <v>9.3241990799999996</v>
          </cell>
          <cell r="D122">
            <v>5.272333164</v>
          </cell>
        </row>
        <row r="123">
          <cell r="A123">
            <v>1984</v>
          </cell>
          <cell r="B123">
            <v>17.503321079999999</v>
          </cell>
          <cell r="D123">
            <v>6.7159481970000003</v>
          </cell>
        </row>
        <row r="124">
          <cell r="A124">
            <v>1985</v>
          </cell>
          <cell r="B124">
            <v>18.403024500000001</v>
          </cell>
          <cell r="D124">
            <v>7.2180751650000001</v>
          </cell>
        </row>
        <row r="125">
          <cell r="A125">
            <v>1986</v>
          </cell>
          <cell r="B125">
            <v>17.353963199999999</v>
          </cell>
          <cell r="D125">
            <v>7.6574362620000009</v>
          </cell>
        </row>
        <row r="126">
          <cell r="A126">
            <v>1987</v>
          </cell>
          <cell r="B126">
            <v>15.4844496</v>
          </cell>
          <cell r="D126">
            <v>7.9712656170000002</v>
          </cell>
        </row>
        <row r="127">
          <cell r="A127">
            <v>1988</v>
          </cell>
          <cell r="B127">
            <v>8.8344678000000005</v>
          </cell>
          <cell r="D127">
            <v>4.6446744540000005</v>
          </cell>
        </row>
        <row r="128">
          <cell r="A128">
            <v>1989</v>
          </cell>
          <cell r="B128">
            <v>17.7807</v>
          </cell>
          <cell r="D128">
            <v>7.8457338750000014</v>
          </cell>
        </row>
        <row r="129">
          <cell r="A129">
            <v>1990</v>
          </cell>
          <cell r="B129">
            <v>19.370802600000001</v>
          </cell>
          <cell r="D129">
            <v>7.7829680040000007</v>
          </cell>
        </row>
        <row r="130">
          <cell r="A130">
            <v>1991</v>
          </cell>
          <cell r="B130">
            <v>18.288720000000001</v>
          </cell>
          <cell r="D130">
            <v>7.5319045200000012</v>
          </cell>
        </row>
        <row r="131">
          <cell r="A131">
            <v>1992</v>
          </cell>
          <cell r="B131">
            <v>18.822140999999998</v>
          </cell>
          <cell r="D131">
            <v>7.1553092939999994</v>
          </cell>
        </row>
        <row r="132">
          <cell r="A132">
            <v>1993</v>
          </cell>
          <cell r="B132">
            <v>8.1791219999999996</v>
          </cell>
          <cell r="D132">
            <v>4.3936109699999992</v>
          </cell>
        </row>
        <row r="133">
          <cell r="A133">
            <v>1994</v>
          </cell>
          <cell r="B133">
            <v>23.2647759</v>
          </cell>
          <cell r="D133">
            <v>8.912753682</v>
          </cell>
        </row>
        <row r="134">
          <cell r="A134">
            <v>1995</v>
          </cell>
          <cell r="B134">
            <v>18.58972185</v>
          </cell>
          <cell r="D134">
            <v>7.4691386490000005</v>
          </cell>
        </row>
        <row r="135">
          <cell r="A135">
            <v>1996</v>
          </cell>
          <cell r="B135">
            <v>22.067118749999999</v>
          </cell>
          <cell r="D135">
            <v>7.8457338749999996</v>
          </cell>
        </row>
        <row r="136">
          <cell r="A136">
            <v>1997</v>
          </cell>
          <cell r="B136">
            <v>21.626411399999999</v>
          </cell>
          <cell r="D136">
            <v>8.2850949719999996</v>
          </cell>
        </row>
        <row r="137">
          <cell r="A137">
            <v>1998</v>
          </cell>
          <cell r="B137">
            <v>26.232882750000002</v>
          </cell>
          <cell r="D137">
            <v>9.603178263000002</v>
          </cell>
        </row>
        <row r="138">
          <cell r="A138">
            <v>1999</v>
          </cell>
          <cell r="B138">
            <v>25.146989999999999</v>
          </cell>
          <cell r="D138">
            <v>9.4148806499999989</v>
          </cell>
        </row>
        <row r="139">
          <cell r="A139">
            <v>2000</v>
          </cell>
          <cell r="B139">
            <v>24.492914249999998</v>
          </cell>
          <cell r="D139">
            <v>9.1010512949999995</v>
          </cell>
        </row>
        <row r="140">
          <cell r="A140">
            <v>2001</v>
          </cell>
          <cell r="B140">
            <v>20.473206000000001</v>
          </cell>
          <cell r="D140">
            <v>8.1595632299999998</v>
          </cell>
        </row>
        <row r="141">
          <cell r="A141">
            <v>2002</v>
          </cell>
          <cell r="B141">
            <v>26.719311899999997</v>
          </cell>
          <cell r="D141">
            <v>9.8542417469999997</v>
          </cell>
        </row>
        <row r="142">
          <cell r="A142">
            <v>2003</v>
          </cell>
          <cell r="B142">
            <v>24.661830899999998</v>
          </cell>
          <cell r="D142">
            <v>9.1638171659999994</v>
          </cell>
        </row>
        <row r="143">
          <cell r="A143">
            <v>2004</v>
          </cell>
          <cell r="B143">
            <v>28.473250950000001</v>
          </cell>
          <cell r="D143">
            <v>9.9797734889999994</v>
          </cell>
        </row>
        <row r="144">
          <cell r="A144">
            <v>2005</v>
          </cell>
          <cell r="B144">
            <v>30.2754519</v>
          </cell>
          <cell r="D144">
            <v>10.921261554000001</v>
          </cell>
        </row>
        <row r="145">
          <cell r="A145">
            <v>2006</v>
          </cell>
          <cell r="B145">
            <v>28.013492850000002</v>
          </cell>
          <cell r="D145">
            <v>10.105305231000003</v>
          </cell>
        </row>
        <row r="146">
          <cell r="A146">
            <v>2007</v>
          </cell>
          <cell r="B146">
            <v>29.112086100000003</v>
          </cell>
          <cell r="D146">
            <v>9.1638171660000012</v>
          </cell>
        </row>
        <row r="147">
          <cell r="A147">
            <v>2008</v>
          </cell>
          <cell r="B147">
            <v>29.9935008</v>
          </cell>
          <cell r="D147">
            <v>10.293602844</v>
          </cell>
        </row>
        <row r="148">
          <cell r="A148">
            <v>2009</v>
          </cell>
          <cell r="B148">
            <v>31.601384100000001</v>
          </cell>
          <cell r="D148">
            <v>10.921261554000003</v>
          </cell>
        </row>
        <row r="149">
          <cell r="A149">
            <v>2010</v>
          </cell>
          <cell r="B149">
            <v>32.820632100000005</v>
          </cell>
          <cell r="D149">
            <v>11.109559167000002</v>
          </cell>
        </row>
        <row r="150">
          <cell r="A150">
            <v>2011</v>
          </cell>
          <cell r="B150">
            <v>30.511681199999998</v>
          </cell>
          <cell r="D150">
            <v>9.7914758759999998</v>
          </cell>
        </row>
        <row r="151">
          <cell r="A151">
            <v>2012</v>
          </cell>
          <cell r="B151">
            <v>34.912404450000004</v>
          </cell>
          <cell r="D151">
            <v>10.356368715000002</v>
          </cell>
        </row>
      </sheetData>
      <sheetData sheetId="44">
        <row r="3">
          <cell r="B3" t="str">
            <v>Production</v>
          </cell>
        </row>
        <row r="6">
          <cell r="A6">
            <v>1901</v>
          </cell>
          <cell r="B6">
            <v>8.5880781000000003E-2</v>
          </cell>
          <cell r="D6">
            <v>1.5377638395000002</v>
          </cell>
        </row>
        <row r="7">
          <cell r="A7">
            <v>1902</v>
          </cell>
          <cell r="B7">
            <v>5.7609468000000004E-2</v>
          </cell>
          <cell r="D7">
            <v>1.1297856780000002</v>
          </cell>
        </row>
        <row r="8">
          <cell r="A8">
            <v>1903</v>
          </cell>
          <cell r="B8">
            <v>7.5999791999999997E-2</v>
          </cell>
          <cell r="D8">
            <v>1.3808491619999999</v>
          </cell>
        </row>
        <row r="9">
          <cell r="A9">
            <v>1904</v>
          </cell>
          <cell r="B9">
            <v>8.0013149999999991E-2</v>
          </cell>
          <cell r="D9">
            <v>1.3180832909999998</v>
          </cell>
        </row>
        <row r="10">
          <cell r="A10">
            <v>1905</v>
          </cell>
          <cell r="B10">
            <v>0.104093298</v>
          </cell>
          <cell r="D10">
            <v>1.726272076228188</v>
          </cell>
        </row>
        <row r="11">
          <cell r="A11">
            <v>1906</v>
          </cell>
          <cell r="B11">
            <v>0.10668419999999999</v>
          </cell>
          <cell r="D11">
            <v>1.7574443879999999</v>
          </cell>
        </row>
        <row r="12">
          <cell r="A12">
            <v>1907</v>
          </cell>
          <cell r="B12">
            <v>8.0013149999999991E-2</v>
          </cell>
          <cell r="D12">
            <v>1.1297856780000002</v>
          </cell>
        </row>
        <row r="13">
          <cell r="A13">
            <v>1908</v>
          </cell>
          <cell r="B13">
            <v>0.11100236999999999</v>
          </cell>
          <cell r="D13">
            <v>1.4436150329999999</v>
          </cell>
        </row>
        <row r="14">
          <cell r="A14">
            <v>1909</v>
          </cell>
          <cell r="B14">
            <v>0.15326963399999999</v>
          </cell>
          <cell r="D14">
            <v>1.675793210681416</v>
          </cell>
        </row>
        <row r="15">
          <cell r="A15">
            <v>1910</v>
          </cell>
          <cell r="B15">
            <v>9.9571919999999994E-2</v>
          </cell>
          <cell r="D15">
            <v>0.87872219400000007</v>
          </cell>
        </row>
        <row r="16">
          <cell r="A16">
            <v>1911</v>
          </cell>
          <cell r="B16">
            <v>0.23876939999999999</v>
          </cell>
          <cell r="D16">
            <v>1.4749979685000001</v>
          </cell>
        </row>
        <row r="17">
          <cell r="A17">
            <v>1912</v>
          </cell>
          <cell r="B17">
            <v>0.28068104999999999</v>
          </cell>
          <cell r="D17">
            <v>1.631912646</v>
          </cell>
        </row>
        <row r="18">
          <cell r="A18">
            <v>1913</v>
          </cell>
          <cell r="B18">
            <v>0.33148305</v>
          </cell>
          <cell r="D18">
            <v>1.8202102590000002</v>
          </cell>
        </row>
        <row r="19">
          <cell r="A19">
            <v>1914</v>
          </cell>
          <cell r="B19">
            <v>0.35561399999999999</v>
          </cell>
          <cell r="D19">
            <v>1.7574443880000001</v>
          </cell>
        </row>
        <row r="20">
          <cell r="A20">
            <v>1915</v>
          </cell>
          <cell r="B20">
            <v>0.1752669</v>
          </cell>
          <cell r="D20">
            <v>0.72180751650000008</v>
          </cell>
        </row>
        <row r="21">
          <cell r="A21">
            <v>1916</v>
          </cell>
          <cell r="B21">
            <v>0.25370518799999997</v>
          </cell>
          <cell r="D21">
            <v>1.4750718107011764</v>
          </cell>
        </row>
        <row r="22">
          <cell r="A22">
            <v>1917</v>
          </cell>
          <cell r="B22">
            <v>0.13970550000000001</v>
          </cell>
          <cell r="D22">
            <v>0.69042458100000015</v>
          </cell>
        </row>
        <row r="23">
          <cell r="A23">
            <v>1918</v>
          </cell>
          <cell r="B23">
            <v>0.21717855</v>
          </cell>
          <cell r="D23">
            <v>1.192551549</v>
          </cell>
        </row>
        <row r="24">
          <cell r="A24">
            <v>1919</v>
          </cell>
          <cell r="B24">
            <v>0.13828304399999999</v>
          </cell>
          <cell r="D24">
            <v>1.7889916320628274</v>
          </cell>
        </row>
        <row r="25">
          <cell r="A25">
            <v>1920</v>
          </cell>
          <cell r="B25">
            <v>0.133152042</v>
          </cell>
          <cell r="D25">
            <v>1.4120974067896996</v>
          </cell>
        </row>
        <row r="26">
          <cell r="A26">
            <v>1921</v>
          </cell>
          <cell r="B26">
            <v>0.184436661</v>
          </cell>
          <cell r="D26">
            <v>1.6632955815000001</v>
          </cell>
        </row>
        <row r="27">
          <cell r="A27">
            <v>1922</v>
          </cell>
          <cell r="B27">
            <v>0.11887668</v>
          </cell>
          <cell r="D27">
            <v>1.6319126460000002</v>
          </cell>
        </row>
        <row r="28">
          <cell r="A28">
            <v>1923</v>
          </cell>
          <cell r="B28">
            <v>0.20643392699999999</v>
          </cell>
          <cell r="D28">
            <v>1.9771249365000001</v>
          </cell>
        </row>
        <row r="29">
          <cell r="A29">
            <v>1924</v>
          </cell>
          <cell r="B29">
            <v>0.12532853399999999</v>
          </cell>
          <cell r="D29">
            <v>1.22405852772332</v>
          </cell>
        </row>
        <row r="30">
          <cell r="A30">
            <v>1925</v>
          </cell>
          <cell r="B30">
            <v>8.6363399999999993E-2</v>
          </cell>
          <cell r="D30">
            <v>1.2553174199999999</v>
          </cell>
        </row>
        <row r="31">
          <cell r="A31">
            <v>1926</v>
          </cell>
          <cell r="B31">
            <v>5.7431661000000002E-2</v>
          </cell>
          <cell r="D31">
            <v>1.0670198070000001</v>
          </cell>
        </row>
        <row r="32">
          <cell r="A32">
            <v>1927</v>
          </cell>
          <cell r="B32">
            <v>8.9005104000000002E-2</v>
          </cell>
          <cell r="D32">
            <v>1.5379833005874126</v>
          </cell>
        </row>
        <row r="33">
          <cell r="A33">
            <v>1928</v>
          </cell>
          <cell r="B33">
            <v>7.818427800000001E-2</v>
          </cell>
          <cell r="D33">
            <v>1.4747584041068704</v>
          </cell>
        </row>
        <row r="34">
          <cell r="A34">
            <v>1929</v>
          </cell>
          <cell r="B34">
            <v>5.6085408000000003E-2</v>
          </cell>
          <cell r="D34">
            <v>1.004253936</v>
          </cell>
        </row>
        <row r="35">
          <cell r="A35">
            <v>1930</v>
          </cell>
          <cell r="B35">
            <v>7.0868789999999987E-2</v>
          </cell>
          <cell r="D35">
            <v>1.129785678</v>
          </cell>
        </row>
        <row r="36">
          <cell r="A36">
            <v>1931</v>
          </cell>
          <cell r="B36">
            <v>9.2104025999999992E-2</v>
          </cell>
          <cell r="D36">
            <v>1.1611686134999999</v>
          </cell>
        </row>
        <row r="37">
          <cell r="A37">
            <v>1932</v>
          </cell>
          <cell r="B37">
            <v>0.14237260500000001</v>
          </cell>
          <cell r="D37">
            <v>1.192551549</v>
          </cell>
        </row>
        <row r="38">
          <cell r="A38">
            <v>1933</v>
          </cell>
          <cell r="B38">
            <v>0.118267056</v>
          </cell>
          <cell r="D38">
            <v>1.004253936</v>
          </cell>
        </row>
        <row r="39">
          <cell r="A39">
            <v>1934</v>
          </cell>
          <cell r="B39">
            <v>3.6323429999999997E-3</v>
          </cell>
          <cell r="D39">
            <v>0.52797173841176459</v>
          </cell>
        </row>
        <row r="40">
          <cell r="A40">
            <v>1935</v>
          </cell>
          <cell r="B40">
            <v>0.17475888000000001</v>
          </cell>
          <cell r="D40">
            <v>1.2553174199999999</v>
          </cell>
        </row>
        <row r="41">
          <cell r="A41">
            <v>1936</v>
          </cell>
          <cell r="B41">
            <v>1.4961189E-2</v>
          </cell>
          <cell r="D41">
            <v>0.59627577450000002</v>
          </cell>
        </row>
        <row r="42">
          <cell r="A42">
            <v>1937</v>
          </cell>
          <cell r="B42">
            <v>0.156825774</v>
          </cell>
          <cell r="D42">
            <v>1.3180832910000002</v>
          </cell>
        </row>
        <row r="43">
          <cell r="A43">
            <v>1938</v>
          </cell>
          <cell r="B43">
            <v>0.148164033</v>
          </cell>
          <cell r="D43">
            <v>1.192551549</v>
          </cell>
        </row>
        <row r="44">
          <cell r="A44">
            <v>1939</v>
          </cell>
          <cell r="B44">
            <v>0.16835782800000001</v>
          </cell>
          <cell r="D44">
            <v>1.1988824005417871</v>
          </cell>
        </row>
        <row r="45">
          <cell r="A45">
            <v>1940</v>
          </cell>
          <cell r="B45">
            <v>0.28835215200000003</v>
          </cell>
          <cell r="D45">
            <v>1.5063809040000002</v>
          </cell>
        </row>
        <row r="46">
          <cell r="A46">
            <v>1941</v>
          </cell>
          <cell r="B46">
            <v>0.31255930500000001</v>
          </cell>
          <cell r="D46">
            <v>1.4436150330000002</v>
          </cell>
        </row>
        <row r="47">
          <cell r="A47">
            <v>1942</v>
          </cell>
          <cell r="B47">
            <v>0.27115567499999998</v>
          </cell>
          <cell r="D47">
            <v>1.5691467749999999</v>
          </cell>
        </row>
        <row r="48">
          <cell r="A48">
            <v>1943</v>
          </cell>
          <cell r="B48">
            <v>0.244789437</v>
          </cell>
          <cell r="D48">
            <v>1.4436150329999999</v>
          </cell>
        </row>
        <row r="49">
          <cell r="A49">
            <v>1944</v>
          </cell>
          <cell r="B49">
            <v>0.36960995099999999</v>
          </cell>
          <cell r="D49">
            <v>1.713520054260788</v>
          </cell>
        </row>
        <row r="50">
          <cell r="A50">
            <v>1945</v>
          </cell>
          <cell r="B50">
            <v>0.23089509</v>
          </cell>
          <cell r="D50">
            <v>1.4122320974999998</v>
          </cell>
        </row>
        <row r="51">
          <cell r="A51">
            <v>1946</v>
          </cell>
          <cell r="B51">
            <v>0.25530545100000002</v>
          </cell>
          <cell r="D51">
            <v>1.4436150330000002</v>
          </cell>
        </row>
        <row r="52">
          <cell r="A52">
            <v>1947</v>
          </cell>
          <cell r="B52">
            <v>0.27897918300000002</v>
          </cell>
          <cell r="D52">
            <v>1.318083291</v>
          </cell>
        </row>
        <row r="53">
          <cell r="A53">
            <v>1948</v>
          </cell>
          <cell r="B53">
            <v>0.37766206800000002</v>
          </cell>
          <cell r="D53">
            <v>1.7574443880000001</v>
          </cell>
        </row>
        <row r="54">
          <cell r="A54">
            <v>1949</v>
          </cell>
          <cell r="B54">
            <v>0.30062083500000003</v>
          </cell>
          <cell r="D54">
            <v>1.4122320975000002</v>
          </cell>
        </row>
        <row r="55">
          <cell r="A55">
            <v>1950</v>
          </cell>
          <cell r="B55">
            <v>0.23749935</v>
          </cell>
          <cell r="D55">
            <v>1.3808491620000001</v>
          </cell>
        </row>
        <row r="56">
          <cell r="A56">
            <v>1951</v>
          </cell>
          <cell r="B56">
            <v>0.21900742199999998</v>
          </cell>
          <cell r="D56">
            <v>1.3495444881845386</v>
          </cell>
        </row>
        <row r="57">
          <cell r="A57">
            <v>1952</v>
          </cell>
          <cell r="B57">
            <v>0.19203155999999999</v>
          </cell>
          <cell r="D57">
            <v>1.5063809039999998</v>
          </cell>
        </row>
        <row r="58">
          <cell r="A58">
            <v>1953</v>
          </cell>
          <cell r="B58">
            <v>0.23648331</v>
          </cell>
          <cell r="D58">
            <v>1.5377638395000002</v>
          </cell>
        </row>
        <row r="59">
          <cell r="A59">
            <v>1954</v>
          </cell>
          <cell r="B59">
            <v>0.26213831999999998</v>
          </cell>
          <cell r="D59">
            <v>1.506380904</v>
          </cell>
        </row>
        <row r="60">
          <cell r="A60">
            <v>1955</v>
          </cell>
          <cell r="B60">
            <v>0.32068762499999998</v>
          </cell>
          <cell r="D60">
            <v>1.5691467750000001</v>
          </cell>
        </row>
        <row r="61">
          <cell r="A61">
            <v>1956</v>
          </cell>
          <cell r="B61">
            <v>0.31299112199999995</v>
          </cell>
          <cell r="D61">
            <v>1.6632280913161288</v>
          </cell>
        </row>
        <row r="62">
          <cell r="A62">
            <v>1957</v>
          </cell>
          <cell r="B62">
            <v>0.36994016400000002</v>
          </cell>
          <cell r="D62">
            <v>1.7888887382465755</v>
          </cell>
        </row>
        <row r="63">
          <cell r="A63">
            <v>1958</v>
          </cell>
          <cell r="B63">
            <v>0.24765975000000001</v>
          </cell>
          <cell r="D63">
            <v>1.6319126460000002</v>
          </cell>
        </row>
        <row r="64">
          <cell r="A64">
            <v>1959</v>
          </cell>
          <cell r="B64">
            <v>0.18491927999999999</v>
          </cell>
          <cell r="D64">
            <v>1.6319126460000002</v>
          </cell>
        </row>
        <row r="65">
          <cell r="A65">
            <v>1960</v>
          </cell>
          <cell r="B65">
            <v>0.226881732</v>
          </cell>
          <cell r="D65">
            <v>1.7574443880000004</v>
          </cell>
        </row>
        <row r="66">
          <cell r="A66">
            <v>1961</v>
          </cell>
          <cell r="B66">
            <v>0.14793542400000001</v>
          </cell>
          <cell r="D66">
            <v>2.008507872</v>
          </cell>
        </row>
        <row r="67">
          <cell r="A67">
            <v>1962</v>
          </cell>
          <cell r="B67">
            <v>0.133075839</v>
          </cell>
          <cell r="D67">
            <v>1.9457420009999997</v>
          </cell>
        </row>
        <row r="68">
          <cell r="A68">
            <v>1963</v>
          </cell>
          <cell r="B68">
            <v>0.28639627500000003</v>
          </cell>
          <cell r="D68">
            <v>2.5734007110000006</v>
          </cell>
        </row>
        <row r="69">
          <cell r="A69">
            <v>1964</v>
          </cell>
          <cell r="B69">
            <v>0.14478570000000002</v>
          </cell>
          <cell r="D69">
            <v>1.8829761300000005</v>
          </cell>
        </row>
        <row r="70">
          <cell r="A70">
            <v>1965</v>
          </cell>
          <cell r="B70">
            <v>0.18420805199999998</v>
          </cell>
          <cell r="D70">
            <v>2.3223372269999998</v>
          </cell>
        </row>
        <row r="71">
          <cell r="A71">
            <v>1966</v>
          </cell>
          <cell r="B71">
            <v>0.20803419000000001</v>
          </cell>
          <cell r="D71">
            <v>2.8244641949999996</v>
          </cell>
        </row>
        <row r="72">
          <cell r="A72">
            <v>1967</v>
          </cell>
          <cell r="B72">
            <v>0.141889986</v>
          </cell>
          <cell r="D72">
            <v>2.636166582</v>
          </cell>
        </row>
        <row r="73">
          <cell r="A73">
            <v>1968</v>
          </cell>
          <cell r="B73">
            <v>0.164293668</v>
          </cell>
          <cell r="D73">
            <v>3.0755276790000003</v>
          </cell>
        </row>
        <row r="74">
          <cell r="A74">
            <v>1969</v>
          </cell>
          <cell r="B74">
            <v>0.18822141000000001</v>
          </cell>
          <cell r="D74">
            <v>3.5776546470000006</v>
          </cell>
        </row>
        <row r="75">
          <cell r="A75">
            <v>1970</v>
          </cell>
          <cell r="B75">
            <v>0.16193137499999999</v>
          </cell>
          <cell r="D75">
            <v>3.2010594210000001</v>
          </cell>
        </row>
        <row r="76">
          <cell r="A76">
            <v>1971</v>
          </cell>
          <cell r="B76">
            <v>0.27255272999999997</v>
          </cell>
          <cell r="D76">
            <v>3.6404205179999996</v>
          </cell>
        </row>
        <row r="77">
          <cell r="A77">
            <v>1972</v>
          </cell>
          <cell r="B77">
            <v>0.28931739000000001</v>
          </cell>
          <cell r="D77">
            <v>4.2053133570000005</v>
          </cell>
        </row>
        <row r="78">
          <cell r="A78">
            <v>1973</v>
          </cell>
          <cell r="B78">
            <v>0.25604208000000001</v>
          </cell>
          <cell r="D78">
            <v>3.5148887760000003</v>
          </cell>
        </row>
        <row r="79">
          <cell r="A79">
            <v>1974</v>
          </cell>
          <cell r="B79">
            <v>0.20727216000000001</v>
          </cell>
          <cell r="D79">
            <v>3.0127618080000005</v>
          </cell>
        </row>
        <row r="80">
          <cell r="A80">
            <v>1975</v>
          </cell>
          <cell r="B80">
            <v>0.18136314000000001</v>
          </cell>
          <cell r="D80">
            <v>3.2010594210000005</v>
          </cell>
        </row>
        <row r="81">
          <cell r="A81">
            <v>1976</v>
          </cell>
          <cell r="B81">
            <v>0.20727216000000001</v>
          </cell>
          <cell r="D81">
            <v>2.5106348400000003</v>
          </cell>
        </row>
        <row r="82">
          <cell r="A82">
            <v>1977</v>
          </cell>
          <cell r="B82">
            <v>0.48211097999999997</v>
          </cell>
          <cell r="D82">
            <v>4.5819085829999997</v>
          </cell>
        </row>
        <row r="83">
          <cell r="A83">
            <v>1978</v>
          </cell>
          <cell r="B83">
            <v>0.60200369999999992</v>
          </cell>
          <cell r="D83">
            <v>4.9585038089999998</v>
          </cell>
        </row>
        <row r="84">
          <cell r="A84">
            <v>1979</v>
          </cell>
          <cell r="B84">
            <v>0.60423898799999998</v>
          </cell>
          <cell r="D84">
            <v>4.7702061960000002</v>
          </cell>
        </row>
        <row r="85">
          <cell r="A85">
            <v>1980</v>
          </cell>
          <cell r="B85">
            <v>0.42724482000000003</v>
          </cell>
          <cell r="D85">
            <v>3.6404205180000004</v>
          </cell>
        </row>
        <row r="86">
          <cell r="A86">
            <v>1981</v>
          </cell>
          <cell r="B86">
            <v>1.055487753</v>
          </cell>
          <cell r="D86">
            <v>5.0840355510000004</v>
          </cell>
        </row>
        <row r="87">
          <cell r="A87">
            <v>1982</v>
          </cell>
          <cell r="B87">
            <v>0.89817935999999998</v>
          </cell>
          <cell r="D87">
            <v>4.2680792280000004</v>
          </cell>
        </row>
        <row r="88">
          <cell r="A88">
            <v>1983</v>
          </cell>
          <cell r="B88">
            <v>0.74031214499999998</v>
          </cell>
          <cell r="D88">
            <v>4.2053133570000005</v>
          </cell>
        </row>
        <row r="89">
          <cell r="A89">
            <v>1984</v>
          </cell>
          <cell r="B89">
            <v>1.0561735800000001</v>
          </cell>
          <cell r="D89">
            <v>4.1425474859999998</v>
          </cell>
        </row>
        <row r="90">
          <cell r="A90">
            <v>1985</v>
          </cell>
          <cell r="B90">
            <v>1.02416832</v>
          </cell>
          <cell r="D90">
            <v>4.5191427120000007</v>
          </cell>
        </row>
        <row r="91">
          <cell r="A91">
            <v>1986</v>
          </cell>
          <cell r="B91">
            <v>1.2520152900000001</v>
          </cell>
          <cell r="D91">
            <v>5.8372260030000014</v>
          </cell>
        </row>
        <row r="92">
          <cell r="A92">
            <v>1987</v>
          </cell>
          <cell r="B92">
            <v>1.1811465000000001</v>
          </cell>
          <cell r="D92">
            <v>5.8372260030000005</v>
          </cell>
        </row>
        <row r="93">
          <cell r="A93">
            <v>1988</v>
          </cell>
          <cell r="B93">
            <v>0.55983804000000004</v>
          </cell>
          <cell r="D93">
            <v>3.6404205180000004</v>
          </cell>
        </row>
        <row r="94">
          <cell r="A94">
            <v>1989</v>
          </cell>
          <cell r="B94">
            <v>0.88585987499999996</v>
          </cell>
          <cell r="D94">
            <v>4.7074403250000003</v>
          </cell>
        </row>
        <row r="95">
          <cell r="A95">
            <v>1990</v>
          </cell>
          <cell r="B95">
            <v>0.93475680000000005</v>
          </cell>
          <cell r="D95">
            <v>5.0212696800000005</v>
          </cell>
        </row>
        <row r="96">
          <cell r="A96">
            <v>1991</v>
          </cell>
          <cell r="B96">
            <v>1.3030713</v>
          </cell>
          <cell r="D96">
            <v>5.64892839</v>
          </cell>
        </row>
        <row r="97">
          <cell r="A97">
            <v>1992</v>
          </cell>
          <cell r="B97">
            <v>0.92815254000000003</v>
          </cell>
          <cell r="D97">
            <v>3.9542498730000006</v>
          </cell>
        </row>
        <row r="98">
          <cell r="A98">
            <v>1993</v>
          </cell>
          <cell r="B98">
            <v>0.41721142499999997</v>
          </cell>
          <cell r="D98">
            <v>2.824464195</v>
          </cell>
        </row>
        <row r="99">
          <cell r="A99">
            <v>1994</v>
          </cell>
          <cell r="B99">
            <v>1.3208519999999999</v>
          </cell>
          <cell r="D99">
            <v>6.2765871000000004</v>
          </cell>
        </row>
        <row r="100">
          <cell r="A100">
            <v>1995</v>
          </cell>
          <cell r="B100">
            <v>1.0234062900000001</v>
          </cell>
          <cell r="D100">
            <v>4.9585038090000007</v>
          </cell>
        </row>
        <row r="101">
          <cell r="A101">
            <v>1996</v>
          </cell>
          <cell r="B101">
            <v>1.3868946000000002</v>
          </cell>
          <cell r="D101">
            <v>5.7116942610000008</v>
          </cell>
        </row>
        <row r="102">
          <cell r="A102">
            <v>1997</v>
          </cell>
          <cell r="B102">
            <v>1.4836724099999998</v>
          </cell>
          <cell r="D102">
            <v>6.2138212289999988</v>
          </cell>
        </row>
        <row r="103">
          <cell r="A103">
            <v>1998</v>
          </cell>
          <cell r="B103">
            <v>2.2422732750000001</v>
          </cell>
          <cell r="D103">
            <v>6.7159481970000003</v>
          </cell>
        </row>
        <row r="104">
          <cell r="A104">
            <v>1999</v>
          </cell>
          <cell r="B104">
            <v>1.9466056350000001</v>
          </cell>
          <cell r="D104">
            <v>7.3436069070000007</v>
          </cell>
        </row>
        <row r="105">
          <cell r="A105">
            <v>2000</v>
          </cell>
          <cell r="B105">
            <v>2.6457681600000003</v>
          </cell>
          <cell r="D105">
            <v>7.0297775520000014</v>
          </cell>
        </row>
        <row r="106">
          <cell r="A106">
            <v>2001</v>
          </cell>
          <cell r="B106">
            <v>2.0593860749999999</v>
          </cell>
          <cell r="D106">
            <v>7.2180751649999992</v>
          </cell>
        </row>
        <row r="107">
          <cell r="A107">
            <v>2002</v>
          </cell>
          <cell r="B107">
            <v>2.8812354300000003</v>
          </cell>
          <cell r="D107">
            <v>7.1553092940000003</v>
          </cell>
        </row>
        <row r="108">
          <cell r="A108">
            <v>2003</v>
          </cell>
          <cell r="B108">
            <v>3.3285470400000001</v>
          </cell>
          <cell r="D108">
            <v>7.0297775520000014</v>
          </cell>
        </row>
        <row r="109">
          <cell r="A109">
            <v>2004</v>
          </cell>
          <cell r="B109">
            <v>3.0671707499999998</v>
          </cell>
          <cell r="D109">
            <v>6.5904164549999997</v>
          </cell>
        </row>
        <row r="110">
          <cell r="A110">
            <v>2005</v>
          </cell>
          <cell r="B110">
            <v>3.9320747999999996</v>
          </cell>
          <cell r="D110">
            <v>8.096797359</v>
          </cell>
        </row>
        <row r="111">
          <cell r="A111">
            <v>2006</v>
          </cell>
          <cell r="B111">
            <v>3.9473153999999999</v>
          </cell>
          <cell r="D111">
            <v>6.9670116810000007</v>
          </cell>
        </row>
        <row r="112">
          <cell r="A112">
            <v>2007</v>
          </cell>
          <cell r="B112">
            <v>6.9243125999999995</v>
          </cell>
          <cell r="D112">
            <v>7.2808410359999991</v>
          </cell>
        </row>
        <row r="113">
          <cell r="A113">
            <v>2008</v>
          </cell>
          <cell r="B113">
            <v>7.2443651999999998</v>
          </cell>
          <cell r="D113">
            <v>7.7829680039999998</v>
          </cell>
        </row>
        <row r="114">
          <cell r="A114">
            <v>2009</v>
          </cell>
          <cell r="B114">
            <v>5.0827400999999997</v>
          </cell>
          <cell r="D114">
            <v>7.2180751650000001</v>
          </cell>
        </row>
        <row r="115">
          <cell r="A115">
            <v>2010</v>
          </cell>
          <cell r="B115">
            <v>6.3035121600000004</v>
          </cell>
          <cell r="D115">
            <v>8.2850949720000013</v>
          </cell>
        </row>
        <row r="116">
          <cell r="A116">
            <v>2011</v>
          </cell>
          <cell r="B116">
            <v>5.4942362999999999</v>
          </cell>
          <cell r="D116">
            <v>6.5904164549999997</v>
          </cell>
        </row>
        <row r="117">
          <cell r="A117">
            <v>2012</v>
          </cell>
          <cell r="B117">
            <v>10.722270119999999</v>
          </cell>
          <cell r="D117">
            <v>7.6574362619999992</v>
          </cell>
        </row>
      </sheetData>
      <sheetData sheetId="47"/>
      <sheetData sheetId="49"/>
      <sheetData sheetId="52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abSelected="1" zoomScaleNormal="100" workbookViewId="0"/>
  </sheetViews>
  <sheetFormatPr defaultRowHeight="12.75" x14ac:dyDescent="0.2"/>
  <cols>
    <col min="1" max="1" width="12" style="2" bestFit="1" customWidth="1"/>
    <col min="2" max="2" width="13.7109375" style="2" bestFit="1" customWidth="1"/>
    <col min="3" max="3" width="16.140625" style="2" customWidth="1"/>
    <col min="4" max="4" width="17.28515625" style="3" customWidth="1"/>
    <col min="5" max="16384" width="9.140625" style="2"/>
  </cols>
  <sheetData>
    <row r="1" spans="1:4" x14ac:dyDescent="0.2">
      <c r="A1" s="1" t="s">
        <v>0</v>
      </c>
    </row>
    <row r="3" spans="1:4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4" x14ac:dyDescent="0.2">
      <c r="A4" s="7"/>
      <c r="B4" s="8" t="s">
        <v>5</v>
      </c>
      <c r="C4" s="9" t="s">
        <v>6</v>
      </c>
      <c r="D4" s="10" t="s">
        <v>7</v>
      </c>
    </row>
    <row r="5" spans="1:4" x14ac:dyDescent="0.2">
      <c r="A5" s="11"/>
    </row>
    <row r="6" spans="1:4" x14ac:dyDescent="0.2">
      <c r="A6" s="12">
        <v>1866</v>
      </c>
      <c r="B6" s="13">
        <v>1.47122592</v>
      </c>
      <c r="C6" s="13">
        <v>0.73249696479158233</v>
      </c>
      <c r="D6" s="3">
        <f>B6/C6</f>
        <v>2.008507872</v>
      </c>
    </row>
    <row r="7" spans="1:4" x14ac:dyDescent="0.2">
      <c r="A7" s="12">
        <v>1867</v>
      </c>
      <c r="B7" s="13">
        <v>1.8850082100000001</v>
      </c>
      <c r="C7" s="13">
        <v>0.73249696479158233</v>
      </c>
      <c r="D7" s="3">
        <f t="shared" ref="D7:D70" si="0">B7/C7</f>
        <v>2.5734007110000001</v>
      </c>
    </row>
    <row r="8" spans="1:4" x14ac:dyDescent="0.2">
      <c r="A8" s="12">
        <v>1868</v>
      </c>
      <c r="B8" s="13">
        <v>1.9443195449999999</v>
      </c>
      <c r="C8" s="13">
        <v>0.76487252124645888</v>
      </c>
      <c r="D8" s="3">
        <f t="shared" si="0"/>
        <v>2.5420177755000002</v>
      </c>
    </row>
    <row r="9" spans="1:4" x14ac:dyDescent="0.2">
      <c r="A9" s="12">
        <v>1869</v>
      </c>
      <c r="B9" s="13">
        <v>1.7699416799999999</v>
      </c>
      <c r="C9" s="13">
        <v>0.84176446782679071</v>
      </c>
      <c r="D9" s="3">
        <f t="shared" si="0"/>
        <v>2.1026566784999998</v>
      </c>
    </row>
    <row r="10" spans="1:4" x14ac:dyDescent="0.2">
      <c r="A10" s="12">
        <v>1870</v>
      </c>
      <c r="B10" s="13">
        <v>2.5909019999999998</v>
      </c>
      <c r="C10" s="13">
        <v>1.0319708619991905</v>
      </c>
      <c r="D10" s="3">
        <f t="shared" si="0"/>
        <v>2.5106348399999998</v>
      </c>
    </row>
    <row r="11" spans="1:4" x14ac:dyDescent="0.2">
      <c r="A11" s="12">
        <v>1871</v>
      </c>
      <c r="B11" s="13">
        <v>3.38112711</v>
      </c>
      <c r="C11" s="13">
        <v>1.2383650343990287</v>
      </c>
      <c r="D11" s="3">
        <f t="shared" si="0"/>
        <v>2.7303153885000002</v>
      </c>
    </row>
    <row r="12" spans="1:4" x14ac:dyDescent="0.2">
      <c r="A12" s="12">
        <v>1872</v>
      </c>
      <c r="B12" s="13">
        <v>3.4992417599999999</v>
      </c>
      <c r="C12" s="13">
        <v>1.3597733711048157</v>
      </c>
      <c r="D12" s="3">
        <f t="shared" si="0"/>
        <v>2.5734007110000001</v>
      </c>
    </row>
    <row r="13" spans="1:4" x14ac:dyDescent="0.2">
      <c r="A13" s="12">
        <v>1873</v>
      </c>
      <c r="B13" s="13">
        <v>2.9719169999999999</v>
      </c>
      <c r="C13" s="13">
        <v>1.4569000404694454</v>
      </c>
      <c r="D13" s="3">
        <f t="shared" si="0"/>
        <v>2.0398908075</v>
      </c>
    </row>
    <row r="14" spans="1:4" x14ac:dyDescent="0.2">
      <c r="A14" s="12">
        <v>1874</v>
      </c>
      <c r="B14" s="13">
        <v>3.5840811000000001</v>
      </c>
      <c r="C14" s="13">
        <v>1.679481991096722</v>
      </c>
      <c r="D14" s="3">
        <f t="shared" si="0"/>
        <v>2.1340396140000002</v>
      </c>
    </row>
    <row r="15" spans="1:4" x14ac:dyDescent="0.2">
      <c r="A15" s="12">
        <v>1875</v>
      </c>
      <c r="B15" s="13">
        <v>4.0895609999999998</v>
      </c>
      <c r="C15" s="13">
        <v>1.8615944961554027</v>
      </c>
      <c r="D15" s="3">
        <f t="shared" si="0"/>
        <v>2.1968054849999996</v>
      </c>
    </row>
    <row r="16" spans="1:4" x14ac:dyDescent="0.2">
      <c r="A16" s="12">
        <v>1876</v>
      </c>
      <c r="B16" s="13">
        <v>4.4908967999999998</v>
      </c>
      <c r="C16" s="13">
        <v>2.1044111695669767</v>
      </c>
      <c r="D16" s="3">
        <f t="shared" si="0"/>
        <v>2.1340396140000002</v>
      </c>
    </row>
    <row r="17" spans="1:4" x14ac:dyDescent="0.2">
      <c r="A17" s="12">
        <v>1877</v>
      </c>
      <c r="B17" s="13">
        <v>4.9354142999999997</v>
      </c>
      <c r="C17" s="13">
        <v>2.3472278429785511</v>
      </c>
      <c r="D17" s="3">
        <f t="shared" si="0"/>
        <v>2.1026566784999998</v>
      </c>
    </row>
    <row r="18" spans="1:4" x14ac:dyDescent="0.2">
      <c r="A18" s="12">
        <v>1878</v>
      </c>
      <c r="B18" s="13">
        <v>6.27531705</v>
      </c>
      <c r="C18" s="13">
        <v>2.4686361796843381</v>
      </c>
      <c r="D18" s="3">
        <f t="shared" si="0"/>
        <v>2.5420177755000002</v>
      </c>
    </row>
    <row r="19" spans="1:4" x14ac:dyDescent="0.2">
      <c r="A19" s="12">
        <v>1879</v>
      </c>
      <c r="B19" s="13">
        <v>6.9910156260000003</v>
      </c>
      <c r="C19" s="13">
        <v>2.6774585188182924</v>
      </c>
      <c r="D19" s="3">
        <f t="shared" si="0"/>
        <v>2.611064028392684</v>
      </c>
    </row>
    <row r="20" spans="1:4" x14ac:dyDescent="0.2">
      <c r="A20" s="12">
        <v>1880</v>
      </c>
      <c r="B20" s="13">
        <v>6.9732095250000006</v>
      </c>
      <c r="C20" s="13">
        <v>2.8126264670174019</v>
      </c>
      <c r="D20" s="3">
        <f t="shared" si="0"/>
        <v>2.4792519045000003</v>
      </c>
    </row>
    <row r="21" spans="1:4" x14ac:dyDescent="0.2">
      <c r="A21" s="12">
        <v>1881</v>
      </c>
      <c r="B21" s="13">
        <v>4.9760559000000004</v>
      </c>
      <c r="C21" s="13">
        <v>2.6426547956292996</v>
      </c>
      <c r="D21" s="3">
        <f t="shared" si="0"/>
        <v>1.8829761300000003</v>
      </c>
    </row>
    <row r="22" spans="1:4" x14ac:dyDescent="0.2">
      <c r="A22" s="12">
        <v>1882</v>
      </c>
      <c r="B22" s="13">
        <v>5.2216835700000006</v>
      </c>
      <c r="C22" s="13">
        <v>2.7276406313233506</v>
      </c>
      <c r="D22" s="3">
        <f t="shared" si="0"/>
        <v>1.9143590655000005</v>
      </c>
    </row>
    <row r="23" spans="1:4" x14ac:dyDescent="0.2">
      <c r="A23" s="12">
        <v>1883</v>
      </c>
      <c r="B23" s="13">
        <v>5.1564030000000001</v>
      </c>
      <c r="C23" s="13">
        <v>2.8328611898016995</v>
      </c>
      <c r="D23" s="3">
        <f t="shared" si="0"/>
        <v>1.8202102590000002</v>
      </c>
    </row>
    <row r="24" spans="1:4" x14ac:dyDescent="0.2">
      <c r="A24" s="12">
        <v>1884</v>
      </c>
      <c r="B24" s="13">
        <v>7.3845787199999995</v>
      </c>
      <c r="C24" s="13">
        <v>2.9785511938486442</v>
      </c>
      <c r="D24" s="3">
        <f t="shared" si="0"/>
        <v>2.4792519044999999</v>
      </c>
    </row>
    <row r="25" spans="1:4" x14ac:dyDescent="0.2">
      <c r="A25" s="12">
        <v>1885</v>
      </c>
      <c r="B25" s="13">
        <v>7.0276946699999998</v>
      </c>
      <c r="C25" s="13">
        <v>3.0675839740995547</v>
      </c>
      <c r="D25" s="3">
        <f t="shared" si="0"/>
        <v>2.2909542914999999</v>
      </c>
    </row>
    <row r="26" spans="1:4" x14ac:dyDescent="0.2">
      <c r="A26" s="12">
        <v>1886</v>
      </c>
      <c r="B26" s="13">
        <v>5.8635668399999998</v>
      </c>
      <c r="C26" s="13">
        <v>3.2213678672602186</v>
      </c>
      <c r="D26" s="3">
        <f t="shared" si="0"/>
        <v>1.820210259</v>
      </c>
    </row>
    <row r="27" spans="1:4" x14ac:dyDescent="0.2">
      <c r="A27" s="12">
        <v>1887</v>
      </c>
      <c r="B27" s="13">
        <v>6.1876835999999997</v>
      </c>
      <c r="C27" s="13">
        <v>3.2861189801699715</v>
      </c>
      <c r="D27" s="3">
        <f t="shared" si="0"/>
        <v>1.8829761300000001</v>
      </c>
    </row>
    <row r="28" spans="1:4" x14ac:dyDescent="0.2">
      <c r="A28" s="12">
        <v>1888</v>
      </c>
      <c r="B28" s="13">
        <v>8.4681853800000013</v>
      </c>
      <c r="C28" s="13">
        <v>3.4156212059894777</v>
      </c>
      <c r="D28" s="3">
        <f t="shared" si="0"/>
        <v>2.4792519045000008</v>
      </c>
    </row>
    <row r="29" spans="1:4" x14ac:dyDescent="0.2">
      <c r="A29" s="12">
        <v>1889</v>
      </c>
      <c r="B29" s="13">
        <v>9.0324177930000005</v>
      </c>
      <c r="C29" s="13">
        <v>3.4844192634560902</v>
      </c>
      <c r="D29" s="3">
        <f t="shared" si="0"/>
        <v>2.5922304723000003</v>
      </c>
    </row>
    <row r="30" spans="1:4" x14ac:dyDescent="0.2">
      <c r="A30" s="12">
        <v>1890</v>
      </c>
      <c r="B30" s="13">
        <v>6.2516941199999998</v>
      </c>
      <c r="C30" s="13">
        <v>3.5572642654795628</v>
      </c>
      <c r="D30" s="3">
        <f t="shared" si="0"/>
        <v>1.7574443880000001</v>
      </c>
    </row>
    <row r="31" spans="1:4" x14ac:dyDescent="0.2">
      <c r="A31" s="12">
        <v>1891</v>
      </c>
      <c r="B31" s="13">
        <v>9.2998141199999989</v>
      </c>
      <c r="C31" s="13">
        <v>3.6584378794010517</v>
      </c>
      <c r="D31" s="3">
        <f t="shared" si="0"/>
        <v>2.5420177755000002</v>
      </c>
    </row>
    <row r="32" spans="1:4" x14ac:dyDescent="0.2">
      <c r="A32" s="12">
        <v>1892</v>
      </c>
      <c r="B32" s="13">
        <v>6.0893817300000004</v>
      </c>
      <c r="C32" s="13">
        <v>3.1808984216916225</v>
      </c>
      <c r="D32" s="3">
        <f t="shared" si="0"/>
        <v>1.9143590655000002</v>
      </c>
    </row>
    <row r="33" spans="1:4" x14ac:dyDescent="0.2">
      <c r="A33" s="12">
        <v>1893</v>
      </c>
      <c r="B33" s="13">
        <v>7.7917567500000002</v>
      </c>
      <c r="C33" s="13">
        <v>3.3104006475111287</v>
      </c>
      <c r="D33" s="3">
        <f t="shared" si="0"/>
        <v>2.3537201625000002</v>
      </c>
    </row>
    <row r="34" spans="1:4" x14ac:dyDescent="0.2">
      <c r="A34" s="12">
        <v>1894</v>
      </c>
      <c r="B34" s="13">
        <v>3.3338812500000001</v>
      </c>
      <c r="C34" s="13">
        <v>3.5410764872521248</v>
      </c>
      <c r="D34" s="3">
        <f t="shared" si="0"/>
        <v>0.94148806500000004</v>
      </c>
    </row>
    <row r="35" spans="1:4" x14ac:dyDescent="0.2">
      <c r="A35" s="12">
        <v>1895</v>
      </c>
      <c r="B35" s="13">
        <v>8.9850957300000012</v>
      </c>
      <c r="C35" s="13">
        <v>3.670578713071631</v>
      </c>
      <c r="D35" s="3">
        <f t="shared" si="0"/>
        <v>2.4478689690000004</v>
      </c>
    </row>
    <row r="36" spans="1:4" x14ac:dyDescent="0.2">
      <c r="A36" s="12">
        <v>1896</v>
      </c>
      <c r="B36" s="13">
        <v>10.004945880000001</v>
      </c>
      <c r="C36" s="13">
        <v>3.707001214083367</v>
      </c>
      <c r="D36" s="3">
        <f t="shared" si="0"/>
        <v>2.6989324530000003</v>
      </c>
    </row>
    <row r="37" spans="1:4" x14ac:dyDescent="0.2">
      <c r="A37" s="12">
        <v>1897</v>
      </c>
      <c r="B37" s="13">
        <v>7.6754201699999998</v>
      </c>
      <c r="C37" s="13">
        <v>3.6503439902873329</v>
      </c>
      <c r="D37" s="3">
        <f t="shared" si="0"/>
        <v>2.1026566784999998</v>
      </c>
    </row>
    <row r="38" spans="1:4" x14ac:dyDescent="0.2">
      <c r="A38" s="12">
        <v>1898</v>
      </c>
      <c r="B38" s="13">
        <v>7.9190157599999997</v>
      </c>
      <c r="C38" s="13">
        <v>3.5046539862403883</v>
      </c>
      <c r="D38" s="3">
        <f t="shared" si="0"/>
        <v>2.2595713559999999</v>
      </c>
    </row>
    <row r="39" spans="1:4" x14ac:dyDescent="0.2">
      <c r="A39" s="12">
        <v>1899</v>
      </c>
      <c r="B39" s="13">
        <v>8.7797032440000002</v>
      </c>
      <c r="C39" s="13">
        <v>3.5774989882638608</v>
      </c>
      <c r="D39" s="3">
        <f t="shared" si="0"/>
        <v>2.4541455560999998</v>
      </c>
    </row>
    <row r="40" spans="1:4" x14ac:dyDescent="0.2">
      <c r="A40" s="12">
        <v>1900</v>
      </c>
      <c r="B40" s="13">
        <v>10.401709500000001</v>
      </c>
      <c r="C40" s="13">
        <v>3.6827195467422098</v>
      </c>
      <c r="D40" s="3">
        <f t="shared" si="0"/>
        <v>2.824464195</v>
      </c>
    </row>
    <row r="41" spans="1:4" x14ac:dyDescent="0.2">
      <c r="A41" s="12">
        <v>1901</v>
      </c>
      <c r="B41" s="13">
        <v>6.8483636100000007</v>
      </c>
      <c r="C41" s="13">
        <v>3.828409550789154</v>
      </c>
      <c r="D41" s="3">
        <f t="shared" si="0"/>
        <v>1.7888273235000003</v>
      </c>
    </row>
    <row r="42" spans="1:4" x14ac:dyDescent="0.2">
      <c r="A42" s="12">
        <v>1902</v>
      </c>
      <c r="B42" s="13">
        <v>9.2276752799999997</v>
      </c>
      <c r="C42" s="13">
        <v>3.8688789963577497</v>
      </c>
      <c r="D42" s="3">
        <f t="shared" si="0"/>
        <v>2.3851030980000001</v>
      </c>
    </row>
    <row r="43" spans="1:4" x14ac:dyDescent="0.2">
      <c r="A43" s="12">
        <v>1903</v>
      </c>
      <c r="B43" s="13">
        <v>6.942728325</v>
      </c>
      <c r="C43" s="13">
        <v>3.4034803723188993</v>
      </c>
      <c r="D43" s="3">
        <f t="shared" si="0"/>
        <v>2.0398908075</v>
      </c>
    </row>
    <row r="44" spans="1:4" x14ac:dyDescent="0.2">
      <c r="A44" s="12">
        <v>1904</v>
      </c>
      <c r="B44" s="13">
        <v>9.4606024499999997</v>
      </c>
      <c r="C44" s="13">
        <v>3.8648320518008905</v>
      </c>
      <c r="D44" s="3">
        <f t="shared" si="0"/>
        <v>2.447868969</v>
      </c>
    </row>
    <row r="45" spans="1:4" x14ac:dyDescent="0.2">
      <c r="A45" s="12">
        <v>1905</v>
      </c>
      <c r="B45" s="13">
        <v>10.1197584</v>
      </c>
      <c r="C45" s="13">
        <v>3.8850667745851881</v>
      </c>
      <c r="D45" s="3">
        <f t="shared" si="0"/>
        <v>2.6047836465</v>
      </c>
    </row>
    <row r="46" spans="1:4" x14ac:dyDescent="0.2">
      <c r="A46" s="12">
        <v>1906</v>
      </c>
      <c r="B46" s="13">
        <v>11.152944074999999</v>
      </c>
      <c r="C46" s="13">
        <v>3.9053014973694857</v>
      </c>
      <c r="D46" s="3">
        <f t="shared" si="0"/>
        <v>2.8558471304999999</v>
      </c>
    </row>
    <row r="47" spans="1:4" x14ac:dyDescent="0.2">
      <c r="A47" s="12">
        <v>1907</v>
      </c>
      <c r="B47" s="13">
        <v>8.6236394999999995</v>
      </c>
      <c r="C47" s="13">
        <v>3.9255362201537838</v>
      </c>
      <c r="D47" s="3">
        <f t="shared" si="0"/>
        <v>2.1968054850000001</v>
      </c>
    </row>
    <row r="48" spans="1:4" x14ac:dyDescent="0.2">
      <c r="A48" s="12">
        <v>1908</v>
      </c>
      <c r="B48" s="13">
        <v>9.0249753000000013</v>
      </c>
      <c r="C48" s="13">
        <v>3.7838931606636987</v>
      </c>
      <c r="D48" s="3">
        <f t="shared" si="0"/>
        <v>2.3851030980000005</v>
      </c>
    </row>
    <row r="49" spans="1:4" x14ac:dyDescent="0.2">
      <c r="A49" s="12">
        <v>1909</v>
      </c>
      <c r="B49" s="13">
        <v>8.8592845770000004</v>
      </c>
      <c r="C49" s="13">
        <v>3.8045325779036823</v>
      </c>
      <c r="D49" s="3">
        <f t="shared" si="0"/>
        <v>2.328613146448995</v>
      </c>
    </row>
    <row r="50" spans="1:4" x14ac:dyDescent="0.2">
      <c r="A50" s="12">
        <v>1910</v>
      </c>
      <c r="B50" s="13">
        <v>10.045968494999999</v>
      </c>
      <c r="C50" s="13">
        <v>3.8567381626871713</v>
      </c>
      <c r="D50" s="3">
        <f t="shared" si="0"/>
        <v>2.6047836464999996</v>
      </c>
    </row>
    <row r="51" spans="1:4" x14ac:dyDescent="0.2">
      <c r="A51" s="12">
        <v>1911</v>
      </c>
      <c r="B51" s="13">
        <v>8.8820946750000012</v>
      </c>
      <c r="C51" s="13">
        <v>3.9862403885066775</v>
      </c>
      <c r="D51" s="3">
        <f t="shared" si="0"/>
        <v>2.2281884205000004</v>
      </c>
    </row>
    <row r="52" spans="1:4" x14ac:dyDescent="0.2">
      <c r="A52" s="12">
        <v>1912</v>
      </c>
      <c r="B52" s="13">
        <v>11.59098432</v>
      </c>
      <c r="C52" s="13">
        <v>4.0145690004046939</v>
      </c>
      <c r="D52" s="3">
        <f t="shared" si="0"/>
        <v>2.8872300660000003</v>
      </c>
    </row>
    <row r="53" spans="1:4" x14ac:dyDescent="0.2">
      <c r="A53" s="12">
        <v>1913</v>
      </c>
      <c r="B53" s="13">
        <v>9.2586645000000001</v>
      </c>
      <c r="C53" s="13">
        <v>3.933630109267503</v>
      </c>
      <c r="D53" s="3">
        <f t="shared" si="0"/>
        <v>2.3537201625000002</v>
      </c>
    </row>
    <row r="54" spans="1:4" x14ac:dyDescent="0.2">
      <c r="A54" s="12">
        <v>1914</v>
      </c>
      <c r="B54" s="13">
        <v>10.133093925000001</v>
      </c>
      <c r="C54" s="13">
        <v>3.9862403885066775</v>
      </c>
      <c r="D54" s="3">
        <f t="shared" si="0"/>
        <v>2.5420177755000002</v>
      </c>
    </row>
    <row r="55" spans="1:4" x14ac:dyDescent="0.2">
      <c r="A55" s="12">
        <v>1915</v>
      </c>
      <c r="B55" s="13">
        <v>8.1727717500000008</v>
      </c>
      <c r="C55" s="13">
        <v>4.0064751112909747</v>
      </c>
      <c r="D55" s="3">
        <f t="shared" si="0"/>
        <v>2.0398908075000004</v>
      </c>
    </row>
    <row r="56" spans="1:4" x14ac:dyDescent="0.2">
      <c r="A56" s="12">
        <v>1916</v>
      </c>
      <c r="B56" s="13">
        <v>9.459332400000001</v>
      </c>
      <c r="C56" s="13">
        <v>3.9660056657223794</v>
      </c>
      <c r="D56" s="3">
        <f t="shared" si="0"/>
        <v>2.3851030980000005</v>
      </c>
    </row>
    <row r="57" spans="1:4" x14ac:dyDescent="0.2">
      <c r="A57" s="12">
        <v>1917</v>
      </c>
      <c r="B57" s="13">
        <v>10.26835425</v>
      </c>
      <c r="C57" s="13">
        <v>4.2492917847025495</v>
      </c>
      <c r="D57" s="3">
        <f t="shared" si="0"/>
        <v>2.4164860335</v>
      </c>
    </row>
    <row r="58" spans="1:4" x14ac:dyDescent="0.2">
      <c r="A58" s="12">
        <v>1918</v>
      </c>
      <c r="B58" s="13">
        <v>9.2104026000000001</v>
      </c>
      <c r="C58" s="13">
        <v>3.9660056657223794</v>
      </c>
      <c r="D58" s="3">
        <f t="shared" si="0"/>
        <v>2.3223372270000002</v>
      </c>
    </row>
    <row r="59" spans="1:4" x14ac:dyDescent="0.2">
      <c r="A59" s="12">
        <v>1919</v>
      </c>
      <c r="B59" s="13">
        <v>9.371698949999999</v>
      </c>
      <c r="C59" s="13">
        <v>3.5892351274787533</v>
      </c>
      <c r="D59" s="3">
        <f t="shared" si="0"/>
        <v>2.6110574028018942</v>
      </c>
    </row>
    <row r="60" spans="1:4" x14ac:dyDescent="0.2">
      <c r="A60" s="12">
        <v>1920</v>
      </c>
      <c r="B60" s="13">
        <v>10.783588134</v>
      </c>
      <c r="C60" s="13">
        <v>3.7349251315256979</v>
      </c>
      <c r="D60" s="3">
        <f t="shared" si="0"/>
        <v>2.8872300660000003</v>
      </c>
    </row>
    <row r="61" spans="1:4" x14ac:dyDescent="0.2">
      <c r="A61" s="12">
        <v>1921</v>
      </c>
      <c r="B61" s="13">
        <v>10.077033918</v>
      </c>
      <c r="C61" s="13">
        <v>3.7337110481586402</v>
      </c>
      <c r="D61" s="3">
        <f t="shared" si="0"/>
        <v>2.6989324529999998</v>
      </c>
    </row>
    <row r="62" spans="1:4" x14ac:dyDescent="0.2">
      <c r="A62" s="12">
        <v>1922</v>
      </c>
      <c r="B62" s="13">
        <v>10.043936414999999</v>
      </c>
      <c r="C62" s="13">
        <v>3.5560501821125046</v>
      </c>
      <c r="D62" s="3">
        <f t="shared" si="0"/>
        <v>2.824464195</v>
      </c>
    </row>
    <row r="63" spans="1:4" x14ac:dyDescent="0.2">
      <c r="A63" s="12">
        <v>1923</v>
      </c>
      <c r="B63" s="13">
        <v>9.2648369430000006</v>
      </c>
      <c r="C63" s="13">
        <v>3.6446782679077292</v>
      </c>
      <c r="D63" s="3">
        <f t="shared" si="0"/>
        <v>2.5420177755000006</v>
      </c>
    </row>
    <row r="64" spans="1:4" x14ac:dyDescent="0.2">
      <c r="A64" s="12">
        <v>1924</v>
      </c>
      <c r="B64" s="13">
        <v>6.2353358759999997</v>
      </c>
      <c r="C64" s="13">
        <v>3.5479562929987858</v>
      </c>
      <c r="D64" s="3">
        <f t="shared" si="0"/>
        <v>1.7574443879999999</v>
      </c>
    </row>
    <row r="65" spans="1:4" x14ac:dyDescent="0.2">
      <c r="A65" s="12">
        <v>1925</v>
      </c>
      <c r="B65" s="13">
        <v>10.777491893999999</v>
      </c>
      <c r="C65" s="13">
        <v>3.9113719142047754</v>
      </c>
      <c r="D65" s="3">
        <f t="shared" si="0"/>
        <v>2.7554249839704084</v>
      </c>
    </row>
    <row r="66" spans="1:4" x14ac:dyDescent="0.2">
      <c r="A66" s="12">
        <v>1926</v>
      </c>
      <c r="B66" s="13">
        <v>9.425930085000001</v>
      </c>
      <c r="C66" s="13">
        <v>3.8506677458518817</v>
      </c>
      <c r="D66" s="3">
        <f t="shared" si="0"/>
        <v>2.4478689690000004</v>
      </c>
    </row>
    <row r="67" spans="1:4" x14ac:dyDescent="0.2">
      <c r="A67" s="12">
        <v>1927</v>
      </c>
      <c r="B67" s="13">
        <v>8.0324312249999998</v>
      </c>
      <c r="C67" s="13">
        <v>3.6564144071226221</v>
      </c>
      <c r="D67" s="3">
        <f t="shared" si="0"/>
        <v>2.1968054850000001</v>
      </c>
    </row>
    <row r="68" spans="1:4" x14ac:dyDescent="0.2">
      <c r="A68" s="12">
        <v>1928</v>
      </c>
      <c r="B68" s="13">
        <v>10.279987907999999</v>
      </c>
      <c r="C68" s="13">
        <v>3.9465803318494537</v>
      </c>
      <c r="D68" s="3">
        <f t="shared" si="0"/>
        <v>2.6047836464999996</v>
      </c>
    </row>
    <row r="69" spans="1:4" x14ac:dyDescent="0.2">
      <c r="A69" s="12">
        <v>1929</v>
      </c>
      <c r="B69" s="13">
        <v>9.8885330969999998</v>
      </c>
      <c r="C69" s="13">
        <v>3.9190611088628082</v>
      </c>
      <c r="D69" s="3">
        <f t="shared" si="0"/>
        <v>2.5231893104798639</v>
      </c>
    </row>
    <row r="70" spans="1:4" x14ac:dyDescent="0.2">
      <c r="A70" s="12">
        <v>1930</v>
      </c>
      <c r="B70" s="13">
        <v>8.4903858539999995</v>
      </c>
      <c r="C70" s="13">
        <v>3.9785511938486438</v>
      </c>
      <c r="D70" s="3">
        <f t="shared" si="0"/>
        <v>2.1340396140000002</v>
      </c>
    </row>
    <row r="71" spans="1:4" x14ac:dyDescent="0.2">
      <c r="A71" s="12">
        <v>1931</v>
      </c>
      <c r="B71" s="13">
        <v>8.3878420170000005</v>
      </c>
      <c r="C71" s="13">
        <v>4.061918251719951</v>
      </c>
      <c r="D71" s="3">
        <f t="shared" ref="D71:D99" si="1">B71/C71</f>
        <v>2.0649952798651992</v>
      </c>
    </row>
    <row r="72" spans="1:4" x14ac:dyDescent="0.2">
      <c r="A72" s="12">
        <v>1932</v>
      </c>
      <c r="B72" s="13">
        <v>11.738335521</v>
      </c>
      <c r="C72" s="13">
        <v>4.3492513152569812</v>
      </c>
      <c r="D72" s="3">
        <f t="shared" si="1"/>
        <v>2.6989324529999998</v>
      </c>
    </row>
    <row r="73" spans="1:4" x14ac:dyDescent="0.2">
      <c r="A73" s="12">
        <v>1933</v>
      </c>
      <c r="B73" s="13">
        <v>10.6023774</v>
      </c>
      <c r="C73" s="13">
        <v>4.2229866450829618</v>
      </c>
      <c r="D73" s="3">
        <f t="shared" si="1"/>
        <v>2.5106348400000003</v>
      </c>
    </row>
    <row r="74" spans="1:4" x14ac:dyDescent="0.2">
      <c r="A74" s="12">
        <v>1934</v>
      </c>
      <c r="B74" s="13">
        <v>4.0836679680000003</v>
      </c>
      <c r="C74" s="13">
        <v>2.3071630918656414</v>
      </c>
      <c r="D74" s="3">
        <f t="shared" si="1"/>
        <v>1.7699953602750396</v>
      </c>
    </row>
    <row r="75" spans="1:4" x14ac:dyDescent="0.2">
      <c r="A75" s="12">
        <v>1935</v>
      </c>
      <c r="B75" s="13">
        <v>8.6504629560000001</v>
      </c>
      <c r="C75" s="13">
        <v>3.6268717118575475</v>
      </c>
      <c r="D75" s="3">
        <f t="shared" si="1"/>
        <v>2.3851030980000001</v>
      </c>
    </row>
    <row r="76" spans="1:4" x14ac:dyDescent="0.2">
      <c r="A76" s="12">
        <v>1936</v>
      </c>
      <c r="B76" s="13">
        <v>3.7822089000000001</v>
      </c>
      <c r="C76" s="13">
        <v>3.0129502225819507</v>
      </c>
      <c r="D76" s="3">
        <f t="shared" si="1"/>
        <v>1.2553174199999999</v>
      </c>
    </row>
    <row r="77" spans="1:4" x14ac:dyDescent="0.2">
      <c r="A77" s="12">
        <v>1937</v>
      </c>
      <c r="B77" s="13">
        <v>11.7047808</v>
      </c>
      <c r="C77" s="13">
        <v>4.1440712262242005</v>
      </c>
      <c r="D77" s="3">
        <f t="shared" si="1"/>
        <v>2.824464195</v>
      </c>
    </row>
    <row r="78" spans="1:4" x14ac:dyDescent="0.2">
      <c r="A78" s="12">
        <v>1938</v>
      </c>
      <c r="B78" s="13">
        <v>11.502182424000001</v>
      </c>
      <c r="C78" s="13">
        <v>3.983812221772562</v>
      </c>
      <c r="D78" s="3">
        <f t="shared" si="1"/>
        <v>2.8872300659999999</v>
      </c>
    </row>
    <row r="79" spans="1:4" x14ac:dyDescent="0.2">
      <c r="A79" s="12">
        <v>1939</v>
      </c>
      <c r="B79" s="13">
        <v>11.880352512</v>
      </c>
      <c r="C79" s="13">
        <v>3.6260623229461753</v>
      </c>
      <c r="D79" s="3">
        <f t="shared" si="1"/>
        <v>3.2763784662000002</v>
      </c>
    </row>
    <row r="80" spans="1:4" x14ac:dyDescent="0.2">
      <c r="A80" s="12">
        <v>1940</v>
      </c>
      <c r="B80" s="13">
        <v>11.50055676</v>
      </c>
      <c r="C80" s="13">
        <v>3.4900849858356939</v>
      </c>
      <c r="D80" s="3">
        <f t="shared" si="1"/>
        <v>3.2952082275000003</v>
      </c>
    </row>
    <row r="81" spans="1:4" x14ac:dyDescent="0.2">
      <c r="A81" s="12">
        <v>1941</v>
      </c>
      <c r="B81" s="13">
        <v>11.161605816</v>
      </c>
      <c r="C81" s="13">
        <v>3.4868474301902066</v>
      </c>
      <c r="D81" s="3">
        <f t="shared" si="1"/>
        <v>3.2010594209999996</v>
      </c>
    </row>
    <row r="82" spans="1:4" x14ac:dyDescent="0.2">
      <c r="A82" s="12">
        <v>1942</v>
      </c>
      <c r="B82" s="13">
        <v>13.91923998</v>
      </c>
      <c r="C82" s="13">
        <v>3.6960744637798464</v>
      </c>
      <c r="D82" s="3">
        <f t="shared" si="1"/>
        <v>3.7659522599999997</v>
      </c>
    </row>
    <row r="83" spans="1:4" x14ac:dyDescent="0.2">
      <c r="A83" s="12">
        <v>1943</v>
      </c>
      <c r="B83" s="13">
        <v>14.147975984999999</v>
      </c>
      <c r="C83" s="13">
        <v>4.0983407527316871</v>
      </c>
      <c r="D83" s="3">
        <f t="shared" si="1"/>
        <v>3.452122905</v>
      </c>
    </row>
    <row r="84" spans="1:4" x14ac:dyDescent="0.2">
      <c r="A84" s="12">
        <v>1944</v>
      </c>
      <c r="B84" s="13">
        <v>13.864932641999999</v>
      </c>
      <c r="C84" s="13">
        <v>4.2076082557668952</v>
      </c>
      <c r="D84" s="3">
        <f t="shared" si="1"/>
        <v>3.2952052090393389</v>
      </c>
    </row>
    <row r="85" spans="1:4" x14ac:dyDescent="0.2">
      <c r="A85" s="12">
        <v>1945</v>
      </c>
      <c r="B85" s="13">
        <v>11.217538818</v>
      </c>
      <c r="C85" s="13">
        <v>4.0161877782274384</v>
      </c>
      <c r="D85" s="3">
        <f t="shared" si="1"/>
        <v>2.7930812594999996</v>
      </c>
    </row>
    <row r="86" spans="1:4" x14ac:dyDescent="0.2">
      <c r="A86" s="12">
        <v>1946</v>
      </c>
      <c r="B86" s="13">
        <v>15.347284199999999</v>
      </c>
      <c r="C86" s="13">
        <v>4.2897612302711448</v>
      </c>
      <c r="D86" s="3">
        <f t="shared" si="1"/>
        <v>3.5776546470000001</v>
      </c>
    </row>
    <row r="87" spans="1:4" x14ac:dyDescent="0.2">
      <c r="A87" s="12">
        <v>1947</v>
      </c>
      <c r="B87" s="13">
        <v>7.549888428</v>
      </c>
      <c r="C87" s="13">
        <v>3.8802104411169567</v>
      </c>
      <c r="D87" s="3">
        <f t="shared" si="1"/>
        <v>1.9457420009999999</v>
      </c>
    </row>
    <row r="88" spans="1:4" x14ac:dyDescent="0.2">
      <c r="A88" s="12">
        <v>1948</v>
      </c>
      <c r="B88" s="13">
        <v>16.492513686000002</v>
      </c>
      <c r="C88" s="13">
        <v>4.343180898421692</v>
      </c>
      <c r="D88" s="3">
        <f t="shared" si="1"/>
        <v>3.7973351955000001</v>
      </c>
    </row>
    <row r="89" spans="1:4" x14ac:dyDescent="0.2">
      <c r="A89" s="12">
        <v>1949</v>
      </c>
      <c r="B89" s="13">
        <v>13.252895547</v>
      </c>
      <c r="C89" s="13">
        <v>4.4925131525698099</v>
      </c>
      <c r="D89" s="3">
        <f t="shared" si="1"/>
        <v>2.9499959369999997</v>
      </c>
    </row>
    <row r="90" spans="1:4" x14ac:dyDescent="0.2">
      <c r="A90" s="12">
        <v>1950</v>
      </c>
      <c r="B90" s="13">
        <v>11.575388106</v>
      </c>
      <c r="C90" s="13">
        <v>3.8025091056252527</v>
      </c>
      <c r="D90" s="3">
        <f t="shared" si="1"/>
        <v>3.0441447435000004</v>
      </c>
    </row>
    <row r="91" spans="1:4" x14ac:dyDescent="0.2">
      <c r="A91" s="12">
        <v>1951</v>
      </c>
      <c r="B91" s="13">
        <v>10.695853080000001</v>
      </c>
      <c r="C91" s="13">
        <v>3.917442331040065</v>
      </c>
      <c r="D91" s="3">
        <f t="shared" si="1"/>
        <v>2.7303153885000002</v>
      </c>
    </row>
    <row r="92" spans="1:4" x14ac:dyDescent="0.2">
      <c r="A92" s="12">
        <v>1952</v>
      </c>
      <c r="B92" s="13">
        <v>16.588427862</v>
      </c>
      <c r="C92" s="13">
        <v>4.2286523674625656</v>
      </c>
      <c r="D92" s="3">
        <f t="shared" si="1"/>
        <v>3.9228639340608673</v>
      </c>
    </row>
    <row r="93" spans="1:4" x14ac:dyDescent="0.2">
      <c r="A93" s="12">
        <v>1953</v>
      </c>
      <c r="B93" s="13">
        <v>14.554341183</v>
      </c>
      <c r="C93" s="13">
        <v>4.3751517604208825</v>
      </c>
      <c r="D93" s="3">
        <f t="shared" si="1"/>
        <v>3.3265911629999998</v>
      </c>
    </row>
    <row r="94" spans="1:4" x14ac:dyDescent="0.2">
      <c r="A94" s="12">
        <v>1954</v>
      </c>
      <c r="B94" s="13">
        <v>13.862925963</v>
      </c>
      <c r="C94" s="13">
        <v>4.0526102792391745</v>
      </c>
      <c r="D94" s="3">
        <f t="shared" si="1"/>
        <v>3.4207399695</v>
      </c>
    </row>
    <row r="95" spans="1:4" x14ac:dyDescent="0.2">
      <c r="A95" s="12">
        <v>1955</v>
      </c>
      <c r="B95" s="13">
        <v>12.68043321</v>
      </c>
      <c r="C95" s="13">
        <v>4.1655200323755563</v>
      </c>
      <c r="D95" s="3">
        <f t="shared" si="1"/>
        <v>3.0441416945409503</v>
      </c>
    </row>
    <row r="96" spans="1:4" x14ac:dyDescent="0.2">
      <c r="A96" s="12">
        <v>1956</v>
      </c>
      <c r="B96" s="13">
        <v>12.791841995999999</v>
      </c>
      <c r="C96" s="13">
        <v>3.8093889113719142</v>
      </c>
      <c r="D96" s="3">
        <f t="shared" si="1"/>
        <v>3.3579774324993092</v>
      </c>
    </row>
    <row r="97" spans="1:4" x14ac:dyDescent="0.2">
      <c r="A97" s="12">
        <v>1957</v>
      </c>
      <c r="B97" s="13">
        <v>15.528139320000001</v>
      </c>
      <c r="C97" s="13">
        <v>3.9902873330635367</v>
      </c>
      <c r="D97" s="3">
        <f t="shared" si="1"/>
        <v>3.8914840020000008</v>
      </c>
    </row>
    <row r="98" spans="1:4" x14ac:dyDescent="0.2">
      <c r="A98" s="12">
        <v>1958</v>
      </c>
      <c r="B98" s="13">
        <v>16.399190411999999</v>
      </c>
      <c r="C98" s="13">
        <v>3.9587211655200325</v>
      </c>
      <c r="D98" s="3">
        <f t="shared" si="1"/>
        <v>4.1425474859999998</v>
      </c>
    </row>
    <row r="99" spans="1:4" x14ac:dyDescent="0.2">
      <c r="A99" s="12">
        <v>1959</v>
      </c>
      <c r="B99" s="13">
        <v>20.042278034999999</v>
      </c>
      <c r="C99" s="13">
        <v>4.9125859975718331</v>
      </c>
      <c r="D99" s="3">
        <f t="shared" si="1"/>
        <v>4.0797816149999999</v>
      </c>
    </row>
    <row r="100" spans="1:4" x14ac:dyDescent="0.2">
      <c r="A100" s="12">
        <v>1960</v>
      </c>
      <c r="B100" s="13">
        <v>19.623313940999999</v>
      </c>
      <c r="C100" s="13">
        <v>4.9235127478753542</v>
      </c>
      <c r="D100" s="14">
        <f>B100/C100</f>
        <v>3.9856328084999997</v>
      </c>
    </row>
    <row r="101" spans="1:4" x14ac:dyDescent="0.2">
      <c r="A101" s="12">
        <v>1961</v>
      </c>
      <c r="B101" s="13">
        <v>19.131728387999999</v>
      </c>
      <c r="C101" s="13">
        <v>4.0372318899231079</v>
      </c>
      <c r="D101" s="14">
        <f t="shared" ref="D101:D152" si="2">B101/C101</f>
        <v>4.7388232605000002</v>
      </c>
    </row>
    <row r="102" spans="1:4" x14ac:dyDescent="0.2">
      <c r="A102" s="12">
        <v>1962</v>
      </c>
      <c r="B102" s="13">
        <v>18.927021729</v>
      </c>
      <c r="C102" s="13">
        <v>3.9162282476730068</v>
      </c>
      <c r="D102" s="14">
        <f t="shared" si="2"/>
        <v>4.832972067</v>
      </c>
    </row>
    <row r="103" spans="1:4" x14ac:dyDescent="0.2">
      <c r="A103" s="12">
        <v>1963</v>
      </c>
      <c r="B103" s="13">
        <v>21.6314916</v>
      </c>
      <c r="C103" s="13">
        <v>4.3079724807770132</v>
      </c>
      <c r="D103" s="14">
        <f t="shared" si="2"/>
        <v>5.0212696800000005</v>
      </c>
    </row>
    <row r="104" spans="1:4" x14ac:dyDescent="0.2">
      <c r="A104" s="12">
        <v>1964</v>
      </c>
      <c r="B104" s="13">
        <v>19.170007694999999</v>
      </c>
      <c r="C104" s="13">
        <v>3.9409146094698499</v>
      </c>
      <c r="D104" s="14">
        <f t="shared" si="2"/>
        <v>4.8643550025</v>
      </c>
    </row>
    <row r="105" spans="1:4" x14ac:dyDescent="0.2">
      <c r="A105" s="12">
        <v>1965</v>
      </c>
      <c r="B105" s="13">
        <v>20.689266906</v>
      </c>
      <c r="C105" s="13">
        <v>4.0198300283286121</v>
      </c>
      <c r="D105" s="14">
        <f t="shared" si="2"/>
        <v>5.1468014219999993</v>
      </c>
    </row>
    <row r="106" spans="1:4" x14ac:dyDescent="0.2">
      <c r="A106" s="12">
        <v>1966</v>
      </c>
      <c r="B106" s="13">
        <v>22.905300947999997</v>
      </c>
      <c r="C106" s="13">
        <v>4.1003642250101171</v>
      </c>
      <c r="D106" s="14">
        <f t="shared" si="2"/>
        <v>5.5861625189999993</v>
      </c>
    </row>
    <row r="107" spans="1:4" x14ac:dyDescent="0.2">
      <c r="A107" s="12">
        <v>1967</v>
      </c>
      <c r="B107" s="13">
        <v>25.053819132000001</v>
      </c>
      <c r="C107" s="13">
        <v>4.5103197086199911</v>
      </c>
      <c r="D107" s="14">
        <f t="shared" si="2"/>
        <v>5.5547767676242277</v>
      </c>
    </row>
    <row r="108" spans="1:4" x14ac:dyDescent="0.2">
      <c r="A108" s="12">
        <v>1968</v>
      </c>
      <c r="B108" s="13">
        <v>23.091414074999999</v>
      </c>
      <c r="C108" s="13">
        <v>3.9558883043302306</v>
      </c>
      <c r="D108" s="14">
        <f t="shared" si="2"/>
        <v>5.8372260029999996</v>
      </c>
    </row>
    <row r="109" spans="1:4" x14ac:dyDescent="0.2">
      <c r="A109" s="12">
        <v>1969</v>
      </c>
      <c r="B109" s="13">
        <v>24.012860750999998</v>
      </c>
      <c r="C109" s="13">
        <v>3.8644273573452042</v>
      </c>
      <c r="D109" s="14">
        <f t="shared" si="2"/>
        <v>6.2138212289999997</v>
      </c>
    </row>
    <row r="110" spans="1:4" x14ac:dyDescent="0.2">
      <c r="A110" s="12">
        <v>1970</v>
      </c>
      <c r="B110" s="13">
        <v>22.013065421999997</v>
      </c>
      <c r="C110" s="13">
        <v>4.0781060299473895</v>
      </c>
      <c r="D110" s="14">
        <f t="shared" si="2"/>
        <v>5.3978649059999997</v>
      </c>
    </row>
    <row r="111" spans="1:4" x14ac:dyDescent="0.2">
      <c r="A111" s="12">
        <v>1971</v>
      </c>
      <c r="B111" s="13">
        <v>29.924918100000003</v>
      </c>
      <c r="C111" s="13">
        <v>4.6742209631728047</v>
      </c>
      <c r="D111" s="14">
        <f t="shared" si="2"/>
        <v>6.4021188420000001</v>
      </c>
    </row>
    <row r="112" spans="1:4" x14ac:dyDescent="0.2">
      <c r="A112" s="12">
        <v>1972</v>
      </c>
      <c r="B112" s="13">
        <v>31.2330696</v>
      </c>
      <c r="C112" s="13">
        <v>4.2897612302711448</v>
      </c>
      <c r="D112" s="14">
        <f t="shared" si="2"/>
        <v>7.2808410360000009</v>
      </c>
    </row>
    <row r="113" spans="1:4" x14ac:dyDescent="0.2">
      <c r="A113" s="12">
        <v>1973</v>
      </c>
      <c r="B113" s="13">
        <v>30.657990959999999</v>
      </c>
      <c r="C113" s="13">
        <v>4.5649534601375965</v>
      </c>
      <c r="D113" s="14">
        <f t="shared" si="2"/>
        <v>6.7159481969999995</v>
      </c>
    </row>
    <row r="114" spans="1:4" x14ac:dyDescent="0.2">
      <c r="A114" s="12">
        <v>1974</v>
      </c>
      <c r="B114" s="13">
        <v>24.588168</v>
      </c>
      <c r="C114" s="13">
        <v>4.8968029138000801</v>
      </c>
      <c r="D114" s="14">
        <f t="shared" si="2"/>
        <v>5.0212696800000005</v>
      </c>
    </row>
    <row r="115" spans="1:4" x14ac:dyDescent="0.2">
      <c r="A115" s="12">
        <v>1975</v>
      </c>
      <c r="B115" s="13">
        <v>28.393237800000001</v>
      </c>
      <c r="C115" s="13">
        <v>5.0263051396195868</v>
      </c>
      <c r="D115" s="14">
        <f t="shared" si="2"/>
        <v>5.6489283900000009</v>
      </c>
    </row>
    <row r="116" spans="1:4" x14ac:dyDescent="0.2">
      <c r="A116" s="12">
        <v>1976</v>
      </c>
      <c r="B116" s="13">
        <v>29.818233899999999</v>
      </c>
      <c r="C116" s="13">
        <v>5.2205584783488463</v>
      </c>
      <c r="D116" s="14">
        <f t="shared" si="2"/>
        <v>5.7116942609999999</v>
      </c>
    </row>
    <row r="117" spans="1:4" x14ac:dyDescent="0.2">
      <c r="A117" s="12">
        <v>1977</v>
      </c>
      <c r="B117" s="13">
        <v>27.742972200000001</v>
      </c>
      <c r="C117" s="13">
        <v>5.139619587211655</v>
      </c>
      <c r="D117" s="14">
        <f t="shared" si="2"/>
        <v>5.3978649060000006</v>
      </c>
    </row>
    <row r="118" spans="1:4" x14ac:dyDescent="0.2">
      <c r="A118" s="12">
        <v>1978</v>
      </c>
      <c r="B118" s="13">
        <v>37.536327749999998</v>
      </c>
      <c r="C118" s="13">
        <v>5.2003237555645487</v>
      </c>
      <c r="D118" s="14">
        <f t="shared" si="2"/>
        <v>7.2180751649999992</v>
      </c>
    </row>
    <row r="119" spans="1:4" x14ac:dyDescent="0.2">
      <c r="A119" s="12">
        <v>1979</v>
      </c>
      <c r="B119" s="13">
        <v>42.259643700000005</v>
      </c>
      <c r="C119" s="13">
        <v>5.3014973694860377</v>
      </c>
      <c r="D119" s="14">
        <f t="shared" si="2"/>
        <v>7.9712656170000011</v>
      </c>
    </row>
    <row r="120" spans="1:4" x14ac:dyDescent="0.2">
      <c r="A120" s="12">
        <v>1980</v>
      </c>
      <c r="B120" s="13">
        <v>37.161662999999997</v>
      </c>
      <c r="C120" s="13">
        <v>5.3824362606232299</v>
      </c>
      <c r="D120" s="14">
        <f t="shared" si="2"/>
        <v>6.904245809999999</v>
      </c>
    </row>
    <row r="121" spans="1:4" x14ac:dyDescent="0.2">
      <c r="A121" s="12">
        <v>1981</v>
      </c>
      <c r="B121" s="13">
        <v>43.975481250000001</v>
      </c>
      <c r="C121" s="13">
        <v>5.6050182112505054</v>
      </c>
      <c r="D121" s="14">
        <f t="shared" si="2"/>
        <v>7.8457338750000005</v>
      </c>
    </row>
    <row r="122" spans="1:4" x14ac:dyDescent="0.2">
      <c r="A122" s="12">
        <v>1982</v>
      </c>
      <c r="B122" s="13">
        <v>40.082777999999998</v>
      </c>
      <c r="C122" s="13">
        <v>5.3217320922703362</v>
      </c>
      <c r="D122" s="14">
        <f t="shared" si="2"/>
        <v>7.5319045199999994</v>
      </c>
    </row>
    <row r="123" spans="1:4" x14ac:dyDescent="0.2">
      <c r="A123" s="12">
        <v>1983</v>
      </c>
      <c r="B123" s="13">
        <v>18.894533850000002</v>
      </c>
      <c r="C123" s="13">
        <v>3.460137596114933</v>
      </c>
      <c r="D123" s="14">
        <f t="shared" si="2"/>
        <v>5.4606307770000013</v>
      </c>
    </row>
    <row r="124" spans="1:4" x14ac:dyDescent="0.2">
      <c r="A124" s="12">
        <v>1984</v>
      </c>
      <c r="B124" s="13">
        <v>36.699364799999998</v>
      </c>
      <c r="C124" s="13">
        <v>5.2205584783488463</v>
      </c>
      <c r="D124" s="14">
        <f t="shared" si="2"/>
        <v>7.0297775519999997</v>
      </c>
    </row>
    <row r="125" spans="1:4" x14ac:dyDescent="0.2">
      <c r="A125" s="12">
        <v>1985</v>
      </c>
      <c r="B125" s="13">
        <v>43.3671273</v>
      </c>
      <c r="C125" s="13">
        <v>5.4836098745447179</v>
      </c>
      <c r="D125" s="14">
        <f t="shared" si="2"/>
        <v>7.9084997460000013</v>
      </c>
    </row>
    <row r="126" spans="1:4" x14ac:dyDescent="0.2">
      <c r="A126" s="12">
        <v>1986</v>
      </c>
      <c r="B126" s="13">
        <v>41.321076750000003</v>
      </c>
      <c r="C126" s="13">
        <v>4.8765681910157825</v>
      </c>
      <c r="D126" s="14">
        <f t="shared" si="2"/>
        <v>8.4733925850000009</v>
      </c>
    </row>
    <row r="127" spans="1:4" x14ac:dyDescent="0.2">
      <c r="A127" s="12">
        <v>1987</v>
      </c>
      <c r="B127" s="13">
        <v>33.516619499999997</v>
      </c>
      <c r="C127" s="13">
        <v>4.1076487252124645</v>
      </c>
      <c r="D127" s="14">
        <f t="shared" si="2"/>
        <v>8.1595632299999998</v>
      </c>
    </row>
    <row r="128" spans="1:4" x14ac:dyDescent="0.2">
      <c r="A128" s="12">
        <v>1988</v>
      </c>
      <c r="B128" s="13">
        <v>22.8304188</v>
      </c>
      <c r="C128" s="13">
        <v>4.3302306758397409</v>
      </c>
      <c r="D128" s="14">
        <f t="shared" si="2"/>
        <v>5.272333164</v>
      </c>
    </row>
    <row r="129" spans="1:4" x14ac:dyDescent="0.2">
      <c r="A129" s="12">
        <v>1989</v>
      </c>
      <c r="B129" s="13">
        <v>36.717145500000001</v>
      </c>
      <c r="C129" s="13">
        <v>4.9575070821529748</v>
      </c>
      <c r="D129" s="14">
        <f t="shared" si="2"/>
        <v>7.4063727779999997</v>
      </c>
    </row>
    <row r="130" spans="1:4" x14ac:dyDescent="0.2">
      <c r="A130" s="12">
        <v>1990</v>
      </c>
      <c r="B130" s="13">
        <v>39.686522400000001</v>
      </c>
      <c r="C130" s="13">
        <v>5.0182112505058685</v>
      </c>
      <c r="D130" s="14">
        <f t="shared" si="2"/>
        <v>7.9084997459999995</v>
      </c>
    </row>
    <row r="131" spans="1:4" x14ac:dyDescent="0.2">
      <c r="A131" s="12">
        <v>1991</v>
      </c>
      <c r="B131" s="13">
        <v>36.257387399999999</v>
      </c>
      <c r="C131" s="13">
        <v>4.9372723593686763</v>
      </c>
      <c r="D131" s="14">
        <f t="shared" si="2"/>
        <v>7.3436069070000007</v>
      </c>
    </row>
    <row r="132" spans="1:4" x14ac:dyDescent="0.2">
      <c r="A132" s="12">
        <v>1992</v>
      </c>
      <c r="B132" s="13">
        <v>48.354613649999997</v>
      </c>
      <c r="C132" s="13">
        <v>5.240793201133144</v>
      </c>
      <c r="D132" s="14">
        <f t="shared" si="2"/>
        <v>9.226583037000001</v>
      </c>
    </row>
    <row r="133" spans="1:4" x14ac:dyDescent="0.2">
      <c r="A133" s="12">
        <v>1993</v>
      </c>
      <c r="B133" s="13">
        <v>22.352879999999999</v>
      </c>
      <c r="C133" s="13">
        <v>4.4516390125455283</v>
      </c>
      <c r="D133" s="14">
        <f t="shared" si="2"/>
        <v>5.0212696799999996</v>
      </c>
    </row>
    <row r="134" spans="1:4" x14ac:dyDescent="0.2">
      <c r="A134" s="12">
        <v>1994</v>
      </c>
      <c r="B134" s="13">
        <v>48.647995200000004</v>
      </c>
      <c r="C134" s="13">
        <v>5.0991501416430598</v>
      </c>
      <c r="D134" s="14">
        <f t="shared" si="2"/>
        <v>9.5404123920000004</v>
      </c>
    </row>
    <row r="135" spans="1:4" x14ac:dyDescent="0.2">
      <c r="A135" s="12">
        <v>1995</v>
      </c>
      <c r="B135" s="13">
        <v>36.2421468</v>
      </c>
      <c r="C135" s="13">
        <v>4.6944556859571023</v>
      </c>
      <c r="D135" s="14">
        <f t="shared" si="2"/>
        <v>7.7202021329999999</v>
      </c>
    </row>
    <row r="136" spans="1:4" x14ac:dyDescent="0.2">
      <c r="A136" s="12">
        <v>1996</v>
      </c>
      <c r="B136" s="13">
        <v>43.466191200000004</v>
      </c>
      <c r="C136" s="13">
        <v>5.0182112505058685</v>
      </c>
      <c r="D136" s="14">
        <f t="shared" si="2"/>
        <v>8.6616901980000005</v>
      </c>
    </row>
    <row r="137" spans="1:4" x14ac:dyDescent="0.2">
      <c r="A137" s="12">
        <v>1997</v>
      </c>
      <c r="B137" s="13">
        <v>41.7135222</v>
      </c>
      <c r="C137" s="13">
        <v>4.8158640226628888</v>
      </c>
      <c r="D137" s="14">
        <f t="shared" si="2"/>
        <v>8.6616901980000005</v>
      </c>
    </row>
    <row r="138" spans="1:4" x14ac:dyDescent="0.2">
      <c r="A138" s="12">
        <v>1998</v>
      </c>
      <c r="B138" s="13">
        <v>44.934368999999997</v>
      </c>
      <c r="C138" s="13">
        <v>4.9372723593686763</v>
      </c>
      <c r="D138" s="14">
        <f t="shared" si="2"/>
        <v>9.1010512949999995</v>
      </c>
    </row>
    <row r="139" spans="1:4" x14ac:dyDescent="0.2">
      <c r="A139" s="12">
        <v>1999</v>
      </c>
      <c r="B139" s="13">
        <v>44.660038200000002</v>
      </c>
      <c r="C139" s="13">
        <v>4.7753945770942936</v>
      </c>
      <c r="D139" s="14">
        <f t="shared" si="2"/>
        <v>9.3521147790000008</v>
      </c>
    </row>
    <row r="140" spans="1:4" x14ac:dyDescent="0.2">
      <c r="A140" s="12">
        <v>2000</v>
      </c>
      <c r="B140" s="13">
        <v>43.892927999999998</v>
      </c>
      <c r="C140" s="13">
        <v>4.8563334682314849</v>
      </c>
      <c r="D140" s="14">
        <f t="shared" si="2"/>
        <v>9.0382854239999997</v>
      </c>
    </row>
    <row r="141" spans="1:4" x14ac:dyDescent="0.2">
      <c r="A141" s="12">
        <v>2001</v>
      </c>
      <c r="B141" s="13">
        <v>42.277424400000001</v>
      </c>
      <c r="C141" s="13">
        <v>4.6135167948199109</v>
      </c>
      <c r="D141" s="14">
        <f t="shared" si="2"/>
        <v>9.1638171659999994</v>
      </c>
    </row>
    <row r="142" spans="1:4" x14ac:dyDescent="0.2">
      <c r="A142" s="12">
        <v>2002</v>
      </c>
      <c r="B142" s="13">
        <v>49.063301549999998</v>
      </c>
      <c r="C142" s="13">
        <v>4.7956292998785921</v>
      </c>
      <c r="D142" s="14">
        <f t="shared" si="2"/>
        <v>10.230836972999999</v>
      </c>
    </row>
    <row r="143" spans="1:4" x14ac:dyDescent="0.2">
      <c r="A143" s="12">
        <v>2003</v>
      </c>
      <c r="B143" s="13">
        <v>47.456688299999996</v>
      </c>
      <c r="C143" s="13">
        <v>4.8158640226628888</v>
      </c>
      <c r="D143" s="14">
        <f t="shared" si="2"/>
        <v>9.8542417470000014</v>
      </c>
    </row>
    <row r="144" spans="1:4" x14ac:dyDescent="0.2">
      <c r="A144" s="12">
        <v>2004</v>
      </c>
      <c r="B144" s="13">
        <v>57.0100044</v>
      </c>
      <c r="C144" s="13">
        <v>5.0182112505058685</v>
      </c>
      <c r="D144" s="14">
        <f t="shared" si="2"/>
        <v>11.360622651</v>
      </c>
    </row>
    <row r="145" spans="1:5" x14ac:dyDescent="0.2">
      <c r="A145" s="12">
        <v>2005</v>
      </c>
      <c r="B145" s="13">
        <v>54.929662499999999</v>
      </c>
      <c r="C145" s="13">
        <v>5.0586806960744637</v>
      </c>
      <c r="D145" s="14">
        <f t="shared" si="2"/>
        <v>10.858495682999999</v>
      </c>
    </row>
    <row r="146" spans="1:5" x14ac:dyDescent="0.2">
      <c r="A146" s="12">
        <v>2006</v>
      </c>
      <c r="B146" s="13">
        <v>52.074590100000002</v>
      </c>
      <c r="C146" s="13">
        <v>4.99797652772157</v>
      </c>
      <c r="D146" s="14">
        <f t="shared" si="2"/>
        <v>10.419134586</v>
      </c>
    </row>
    <row r="147" spans="1:5" x14ac:dyDescent="0.2">
      <c r="A147" s="12">
        <v>2007</v>
      </c>
      <c r="B147" s="13">
        <v>60.375636899999996</v>
      </c>
      <c r="C147" s="13">
        <v>5.6252529340348039</v>
      </c>
      <c r="D147" s="14">
        <f t="shared" si="2"/>
        <v>10.732963941</v>
      </c>
    </row>
    <row r="148" spans="1:5" x14ac:dyDescent="0.2">
      <c r="A148" s="12">
        <v>2008</v>
      </c>
      <c r="B148" s="13">
        <v>55.597708799999999</v>
      </c>
      <c r="C148" s="13">
        <v>5.1800890327802502</v>
      </c>
      <c r="D148" s="14">
        <f t="shared" si="2"/>
        <v>10.732963941000001</v>
      </c>
    </row>
    <row r="149" spans="1:5" x14ac:dyDescent="0.2">
      <c r="A149" s="12">
        <v>2009</v>
      </c>
      <c r="B149" s="13">
        <v>61.485660600000003</v>
      </c>
      <c r="C149" s="13">
        <v>5.3824362606232299</v>
      </c>
      <c r="D149" s="14">
        <f t="shared" si="2"/>
        <v>11.423388522</v>
      </c>
    </row>
    <row r="150" spans="1:5" x14ac:dyDescent="0.2">
      <c r="A150" s="12">
        <v>2010</v>
      </c>
      <c r="B150" s="13">
        <v>54.694703250000003</v>
      </c>
      <c r="C150" s="13">
        <v>5.2812626467017401</v>
      </c>
      <c r="D150" s="14">
        <f t="shared" si="2"/>
        <v>10.356368715</v>
      </c>
    </row>
    <row r="151" spans="1:5" x14ac:dyDescent="0.2">
      <c r="A151" s="12">
        <v>2011</v>
      </c>
      <c r="B151" s="13">
        <v>59.8549164</v>
      </c>
      <c r="C151" s="13">
        <v>5.5443140428976116</v>
      </c>
      <c r="D151" s="14">
        <f t="shared" si="2"/>
        <v>10.795729812000001</v>
      </c>
    </row>
    <row r="152" spans="1:5" x14ac:dyDescent="0.2">
      <c r="A152" s="15">
        <v>2012</v>
      </c>
      <c r="B152" s="16">
        <v>47.675136899999998</v>
      </c>
      <c r="C152" s="16">
        <v>5.5443140428976116</v>
      </c>
      <c r="D152" s="17">
        <f t="shared" si="2"/>
        <v>8.5989243270000006</v>
      </c>
    </row>
    <row r="154" spans="1:5" ht="12.75" customHeight="1" x14ac:dyDescent="0.2">
      <c r="A154" s="18" t="s">
        <v>8</v>
      </c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9"/>
      <c r="B158" s="19"/>
      <c r="C158" s="19"/>
      <c r="D158" s="19"/>
      <c r="E158" s="19"/>
    </row>
    <row r="159" spans="1:5" x14ac:dyDescent="0.2">
      <c r="A159" s="19"/>
      <c r="B159" s="19"/>
      <c r="C159" s="19"/>
      <c r="D159" s="19"/>
      <c r="E159" s="19"/>
    </row>
  </sheetData>
  <mergeCells count="1">
    <mergeCell ref="A154:D157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zoomScaleNormal="100" workbookViewId="0"/>
  </sheetViews>
  <sheetFormatPr defaultRowHeight="12.75" x14ac:dyDescent="0.2"/>
  <cols>
    <col min="1" max="1" width="12" style="2" bestFit="1" customWidth="1"/>
    <col min="2" max="2" width="13.7109375" style="2" bestFit="1" customWidth="1"/>
    <col min="3" max="3" width="16.140625" style="2" customWidth="1"/>
    <col min="4" max="4" width="17.28515625" style="3" customWidth="1"/>
    <col min="5" max="16384" width="9.140625" style="2"/>
  </cols>
  <sheetData>
    <row r="1" spans="1:6" x14ac:dyDescent="0.2">
      <c r="A1" s="1" t="s">
        <v>9</v>
      </c>
    </row>
    <row r="3" spans="1:6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6" x14ac:dyDescent="0.2">
      <c r="A4" s="7"/>
      <c r="B4" s="20" t="s">
        <v>5</v>
      </c>
      <c r="C4" s="9" t="s">
        <v>6</v>
      </c>
      <c r="D4" s="10" t="s">
        <v>7</v>
      </c>
    </row>
    <row r="5" spans="1:6" x14ac:dyDescent="0.2">
      <c r="A5" s="11"/>
    </row>
    <row r="6" spans="1:6" x14ac:dyDescent="0.2">
      <c r="A6" s="12">
        <v>1866</v>
      </c>
      <c r="B6" s="21">
        <v>3.6278978250000002</v>
      </c>
      <c r="C6" s="22">
        <v>1.9931201942533388</v>
      </c>
      <c r="D6" s="3">
        <f>B6/C6</f>
        <v>1.820210259</v>
      </c>
      <c r="F6" s="23"/>
    </row>
    <row r="7" spans="1:6" x14ac:dyDescent="0.2">
      <c r="A7" s="12">
        <v>1867</v>
      </c>
      <c r="B7" s="21">
        <v>3.4805720249999998</v>
      </c>
      <c r="C7" s="22">
        <v>2.0538243626062322</v>
      </c>
      <c r="D7" s="3">
        <f t="shared" ref="D7:D70" si="0">B7/C7</f>
        <v>1.6946785170000001</v>
      </c>
    </row>
    <row r="8" spans="1:6" x14ac:dyDescent="0.2">
      <c r="A8" s="12">
        <v>1868</v>
      </c>
      <c r="B8" s="21">
        <v>4.9082352300000007</v>
      </c>
      <c r="C8" s="22">
        <v>2.2865236746256574</v>
      </c>
      <c r="D8" s="3">
        <f t="shared" si="0"/>
        <v>2.1465927882000004</v>
      </c>
    </row>
    <row r="9" spans="1:6" x14ac:dyDescent="0.2">
      <c r="A9" s="12">
        <v>1869</v>
      </c>
      <c r="B9" s="21">
        <v>3.3427716000000003</v>
      </c>
      <c r="C9" s="22">
        <v>2.2662889518413594</v>
      </c>
      <c r="D9" s="3">
        <f t="shared" si="0"/>
        <v>1.4749979685000003</v>
      </c>
    </row>
    <row r="10" spans="1:6" x14ac:dyDescent="0.2">
      <c r="A10" s="12">
        <v>1870</v>
      </c>
      <c r="B10" s="21">
        <v>6.451854</v>
      </c>
      <c r="C10" s="22">
        <v>2.5698097936058275</v>
      </c>
      <c r="D10" s="3">
        <f t="shared" si="0"/>
        <v>2.5106348400000003</v>
      </c>
    </row>
    <row r="11" spans="1:6" x14ac:dyDescent="0.2">
      <c r="A11" s="12">
        <v>1871</v>
      </c>
      <c r="B11" s="21">
        <v>5.6413080899999999</v>
      </c>
      <c r="C11" s="22">
        <v>2.7235936867664914</v>
      </c>
      <c r="D11" s="3">
        <f t="shared" si="0"/>
        <v>2.0712737429999999</v>
      </c>
    </row>
    <row r="12" spans="1:6" x14ac:dyDescent="0.2">
      <c r="A12" s="12">
        <v>1872</v>
      </c>
      <c r="B12" s="21">
        <v>6.9351842279999998</v>
      </c>
      <c r="C12" s="22">
        <v>2.7762039660056659</v>
      </c>
      <c r="D12" s="3">
        <f t="shared" si="0"/>
        <v>2.4980816657999996</v>
      </c>
    </row>
    <row r="13" spans="1:6" x14ac:dyDescent="0.2">
      <c r="A13" s="12">
        <v>1873</v>
      </c>
      <c r="B13" s="21">
        <v>3.65393385</v>
      </c>
      <c r="C13" s="22">
        <v>2.7721570214488058</v>
      </c>
      <c r="D13" s="3">
        <f t="shared" si="0"/>
        <v>1.3180832910000002</v>
      </c>
    </row>
    <row r="14" spans="1:6" x14ac:dyDescent="0.2">
      <c r="A14" s="12">
        <v>1874</v>
      </c>
      <c r="B14" s="21">
        <v>4.5264582000000004</v>
      </c>
      <c r="C14" s="22">
        <v>3.0048563334682314</v>
      </c>
      <c r="D14" s="3">
        <f t="shared" si="0"/>
        <v>1.5063809040000002</v>
      </c>
    </row>
    <row r="15" spans="1:6" x14ac:dyDescent="0.2">
      <c r="A15" s="12">
        <v>1875</v>
      </c>
      <c r="B15" s="21">
        <v>7.100722545</v>
      </c>
      <c r="C15" s="22">
        <v>3.2982598138405503</v>
      </c>
      <c r="D15" s="3">
        <f t="shared" si="0"/>
        <v>2.1528693752999999</v>
      </c>
    </row>
    <row r="16" spans="1:6" x14ac:dyDescent="0.2">
      <c r="A16" s="12">
        <v>1876</v>
      </c>
      <c r="B16" s="21">
        <v>6.4772550000000004</v>
      </c>
      <c r="C16" s="22">
        <v>3.4399028733306354</v>
      </c>
      <c r="D16" s="3">
        <f t="shared" si="0"/>
        <v>1.8829761300000001</v>
      </c>
    </row>
    <row r="17" spans="1:4" x14ac:dyDescent="0.2">
      <c r="A17" s="12">
        <v>1877</v>
      </c>
      <c r="B17" s="21">
        <v>6.1381516500000002</v>
      </c>
      <c r="C17" s="22">
        <v>3.6220153783893161</v>
      </c>
      <c r="D17" s="3">
        <f t="shared" si="0"/>
        <v>1.6946785170000001</v>
      </c>
    </row>
    <row r="18" spans="1:4" x14ac:dyDescent="0.2">
      <c r="A18" s="12">
        <v>1878</v>
      </c>
      <c r="B18" s="21">
        <v>6.2060993250000003</v>
      </c>
      <c r="C18" s="22">
        <v>3.4095507891541881</v>
      </c>
      <c r="D18" s="3">
        <f t="shared" si="0"/>
        <v>1.8202102590000004</v>
      </c>
    </row>
    <row r="19" spans="1:4" x14ac:dyDescent="0.2">
      <c r="A19" s="12">
        <v>1879</v>
      </c>
      <c r="B19" s="21">
        <v>8.2702099859999993</v>
      </c>
      <c r="C19" s="22">
        <v>3.6499392958316466</v>
      </c>
      <c r="D19" s="3">
        <f t="shared" si="0"/>
        <v>2.2658486390293824</v>
      </c>
    </row>
    <row r="20" spans="1:4" x14ac:dyDescent="0.2">
      <c r="A20" s="12">
        <v>1880</v>
      </c>
      <c r="B20" s="21">
        <v>6.9608900399999998</v>
      </c>
      <c r="C20" s="22">
        <v>3.5774989882638608</v>
      </c>
      <c r="D20" s="3">
        <f t="shared" si="0"/>
        <v>1.9457420009999999</v>
      </c>
    </row>
    <row r="21" spans="1:4" x14ac:dyDescent="0.2">
      <c r="A21" s="12">
        <v>1881</v>
      </c>
      <c r="B21" s="21">
        <v>4.8541311</v>
      </c>
      <c r="C21" s="22">
        <v>3.6827195467422098</v>
      </c>
      <c r="D21" s="3">
        <f t="shared" si="0"/>
        <v>1.318083291</v>
      </c>
    </row>
    <row r="22" spans="1:4" x14ac:dyDescent="0.2">
      <c r="A22" s="12">
        <v>1882</v>
      </c>
      <c r="B22" s="21">
        <v>5.5882199999999997</v>
      </c>
      <c r="C22" s="22">
        <v>3.5613112100364224</v>
      </c>
      <c r="D22" s="3">
        <f t="shared" si="0"/>
        <v>1.5691467749999999</v>
      </c>
    </row>
    <row r="23" spans="1:4" x14ac:dyDescent="0.2">
      <c r="A23" s="12">
        <v>1883</v>
      </c>
      <c r="B23" s="21">
        <v>6.2756980650000003</v>
      </c>
      <c r="C23" s="22">
        <v>3.6624848239579118</v>
      </c>
      <c r="D23" s="3">
        <f t="shared" si="0"/>
        <v>1.7135082783000002</v>
      </c>
    </row>
    <row r="24" spans="1:4" x14ac:dyDescent="0.2">
      <c r="A24" s="12">
        <v>1884</v>
      </c>
      <c r="B24" s="21">
        <v>7.2423331200000005</v>
      </c>
      <c r="C24" s="22">
        <v>3.496560097126669</v>
      </c>
      <c r="D24" s="3">
        <f t="shared" si="0"/>
        <v>2.0712737430000003</v>
      </c>
    </row>
    <row r="25" spans="1:4" x14ac:dyDescent="0.2">
      <c r="A25" s="12">
        <v>1885</v>
      </c>
      <c r="B25" s="21">
        <v>7.7993770499999995</v>
      </c>
      <c r="C25" s="22">
        <v>3.601780655605018</v>
      </c>
      <c r="D25" s="3">
        <f t="shared" si="0"/>
        <v>2.1654225495000001</v>
      </c>
    </row>
    <row r="26" spans="1:4" x14ac:dyDescent="0.2">
      <c r="A26" s="12">
        <v>1886</v>
      </c>
      <c r="B26" s="21">
        <v>6.2847154199999995</v>
      </c>
      <c r="C26" s="22">
        <v>3.601780655605018</v>
      </c>
      <c r="D26" s="3">
        <f t="shared" si="0"/>
        <v>1.7448912137999999</v>
      </c>
    </row>
    <row r="27" spans="1:4" x14ac:dyDescent="0.2">
      <c r="A27" s="12">
        <v>1887</v>
      </c>
      <c r="B27" s="21">
        <v>4.3420469400000004</v>
      </c>
      <c r="C27" s="22">
        <v>3.2942128692836907</v>
      </c>
      <c r="D27" s="3">
        <f t="shared" si="0"/>
        <v>1.3180832910000002</v>
      </c>
    </row>
    <row r="28" spans="1:4" x14ac:dyDescent="0.2">
      <c r="A28" s="12">
        <v>1888</v>
      </c>
      <c r="B28" s="21">
        <v>8.7684251999999994</v>
      </c>
      <c r="C28" s="22">
        <v>3.4925131525698094</v>
      </c>
      <c r="D28" s="3">
        <f t="shared" si="0"/>
        <v>2.5106348400000003</v>
      </c>
    </row>
    <row r="29" spans="1:4" x14ac:dyDescent="0.2">
      <c r="A29" s="12">
        <v>1889</v>
      </c>
      <c r="B29" s="21">
        <v>8.3193355199999992</v>
      </c>
      <c r="C29" s="22">
        <v>3.601780655605018</v>
      </c>
      <c r="D29" s="3">
        <f t="shared" si="0"/>
        <v>2.3097840528</v>
      </c>
    </row>
    <row r="30" spans="1:4" x14ac:dyDescent="0.2">
      <c r="A30" s="12">
        <v>1890</v>
      </c>
      <c r="B30" s="21">
        <v>6.6144204000000002</v>
      </c>
      <c r="C30" s="22">
        <v>3.7636584378794007</v>
      </c>
      <c r="D30" s="3">
        <f t="shared" si="0"/>
        <v>1.7574443880000001</v>
      </c>
    </row>
    <row r="31" spans="1:4" x14ac:dyDescent="0.2">
      <c r="A31" s="12">
        <v>1891</v>
      </c>
      <c r="B31" s="21">
        <v>9.3628085999999993</v>
      </c>
      <c r="C31" s="22">
        <v>3.9255362201537838</v>
      </c>
      <c r="D31" s="3">
        <f t="shared" si="0"/>
        <v>2.3851030980000001</v>
      </c>
    </row>
    <row r="32" spans="1:4" x14ac:dyDescent="0.2">
      <c r="A32" s="12">
        <v>1892</v>
      </c>
      <c r="B32" s="21">
        <v>5.9804114400000001</v>
      </c>
      <c r="C32" s="22">
        <v>3.5289356535815455</v>
      </c>
      <c r="D32" s="3">
        <f t="shared" si="0"/>
        <v>1.6946785170000003</v>
      </c>
    </row>
    <row r="33" spans="1:4" x14ac:dyDescent="0.2">
      <c r="A33" s="12">
        <v>1893</v>
      </c>
      <c r="B33" s="21">
        <v>6.0428979000000007</v>
      </c>
      <c r="C33" s="22">
        <v>3.7029542695265074</v>
      </c>
      <c r="D33" s="3">
        <f t="shared" si="0"/>
        <v>1.6319126460000002</v>
      </c>
    </row>
    <row r="34" spans="1:4" x14ac:dyDescent="0.2">
      <c r="A34" s="12">
        <v>1894</v>
      </c>
      <c r="B34" s="21">
        <v>7.4963431199999997</v>
      </c>
      <c r="C34" s="22">
        <v>3.8526912181303117</v>
      </c>
      <c r="D34" s="3">
        <f t="shared" si="0"/>
        <v>1.9457420009999999</v>
      </c>
    </row>
    <row r="35" spans="1:4" x14ac:dyDescent="0.2">
      <c r="A35" s="12">
        <v>1895</v>
      </c>
      <c r="B35" s="21">
        <v>10.41441</v>
      </c>
      <c r="C35" s="22">
        <v>4.0469445568595708</v>
      </c>
      <c r="D35" s="3">
        <f t="shared" si="0"/>
        <v>2.5734007110000001</v>
      </c>
    </row>
    <row r="36" spans="1:4" x14ac:dyDescent="0.2">
      <c r="A36" s="12">
        <v>1896</v>
      </c>
      <c r="B36" s="21">
        <v>10.58840685</v>
      </c>
      <c r="C36" s="22">
        <v>4.0165924726831239</v>
      </c>
      <c r="D36" s="3">
        <f t="shared" si="0"/>
        <v>2.6361665820000004</v>
      </c>
    </row>
    <row r="37" spans="1:4" x14ac:dyDescent="0.2">
      <c r="A37" s="12">
        <v>1897</v>
      </c>
      <c r="B37" s="21">
        <v>9.0681569999999994</v>
      </c>
      <c r="C37" s="22">
        <v>4.2492917847025495</v>
      </c>
      <c r="D37" s="3">
        <f t="shared" si="0"/>
        <v>2.1340396139999998</v>
      </c>
    </row>
    <row r="38" spans="1:4" x14ac:dyDescent="0.2">
      <c r="A38" s="12">
        <v>1898</v>
      </c>
      <c r="B38" s="21">
        <v>7.68532656</v>
      </c>
      <c r="C38" s="22">
        <v>3.9498178874949414</v>
      </c>
      <c r="D38" s="3">
        <f t="shared" si="0"/>
        <v>1.9457420009999999</v>
      </c>
    </row>
    <row r="39" spans="1:4" x14ac:dyDescent="0.2">
      <c r="A39" s="12">
        <v>1899</v>
      </c>
      <c r="B39" s="21">
        <v>9.9147215280000012</v>
      </c>
      <c r="C39" s="22">
        <v>4.0712262242007284</v>
      </c>
      <c r="D39" s="3">
        <f t="shared" si="0"/>
        <v>2.4353157948000002</v>
      </c>
    </row>
    <row r="40" spans="1:4" x14ac:dyDescent="0.2">
      <c r="A40" s="12">
        <v>1900</v>
      </c>
      <c r="B40" s="21">
        <v>10.6277784</v>
      </c>
      <c r="C40" s="22">
        <v>4.2331040064751111</v>
      </c>
      <c r="D40" s="3">
        <f t="shared" si="0"/>
        <v>2.5106348400000003</v>
      </c>
    </row>
    <row r="41" spans="1:4" x14ac:dyDescent="0.2">
      <c r="A41" s="12">
        <v>1901</v>
      </c>
      <c r="B41" s="21">
        <v>6.5229767999999995</v>
      </c>
      <c r="C41" s="22">
        <v>4.3302306758397409</v>
      </c>
      <c r="D41" s="3">
        <f t="shared" si="0"/>
        <v>1.506380904</v>
      </c>
    </row>
    <row r="42" spans="1:4" x14ac:dyDescent="0.2">
      <c r="A42" s="12">
        <v>1902</v>
      </c>
      <c r="B42" s="21">
        <v>11.29963485</v>
      </c>
      <c r="C42" s="22">
        <v>4.3909348441926346</v>
      </c>
      <c r="D42" s="3">
        <f t="shared" si="0"/>
        <v>2.5734007110000001</v>
      </c>
    </row>
    <row r="43" spans="1:4" x14ac:dyDescent="0.2">
      <c r="A43" s="12">
        <v>1903</v>
      </c>
      <c r="B43" s="21">
        <v>9.5133095250000004</v>
      </c>
      <c r="C43" s="22">
        <v>4.2695265074868471</v>
      </c>
      <c r="D43" s="3">
        <f t="shared" si="0"/>
        <v>2.2281884205000004</v>
      </c>
    </row>
    <row r="44" spans="1:4" x14ac:dyDescent="0.2">
      <c r="A44" s="12">
        <v>1904</v>
      </c>
      <c r="B44" s="21">
        <v>10.401709500000001</v>
      </c>
      <c r="C44" s="22">
        <v>4.2492917847025495</v>
      </c>
      <c r="D44" s="3">
        <f t="shared" si="0"/>
        <v>2.4478689690000004</v>
      </c>
    </row>
    <row r="45" spans="1:4" x14ac:dyDescent="0.2">
      <c r="A45" s="12">
        <v>1905</v>
      </c>
      <c r="B45" s="21">
        <v>11.201841</v>
      </c>
      <c r="C45" s="22">
        <v>4.2492917847025495</v>
      </c>
      <c r="D45" s="3">
        <f t="shared" si="0"/>
        <v>2.636166582</v>
      </c>
    </row>
    <row r="46" spans="1:4" x14ac:dyDescent="0.2">
      <c r="A46" s="12">
        <v>1906</v>
      </c>
      <c r="B46" s="21">
        <v>10.401709500000001</v>
      </c>
      <c r="C46" s="22">
        <v>4.2492917847025495</v>
      </c>
      <c r="D46" s="3">
        <f t="shared" si="0"/>
        <v>2.4478689690000004</v>
      </c>
    </row>
    <row r="47" spans="1:4" x14ac:dyDescent="0.2">
      <c r="A47" s="12">
        <v>1907</v>
      </c>
      <c r="B47" s="21">
        <v>10.3026456</v>
      </c>
      <c r="C47" s="22">
        <v>4.2088223391339534</v>
      </c>
      <c r="D47" s="3">
        <f t="shared" si="0"/>
        <v>2.4478689690000004</v>
      </c>
    </row>
    <row r="48" spans="1:4" x14ac:dyDescent="0.2">
      <c r="A48" s="12">
        <v>1908</v>
      </c>
      <c r="B48" s="21">
        <v>8.7125430000000001</v>
      </c>
      <c r="C48" s="22">
        <v>3.9660056657223794</v>
      </c>
      <c r="D48" s="3">
        <f t="shared" si="0"/>
        <v>2.1968054850000001</v>
      </c>
    </row>
    <row r="49" spans="1:4" x14ac:dyDescent="0.2">
      <c r="A49" s="12">
        <v>1909</v>
      </c>
      <c r="B49" s="21">
        <v>10.026079512000001</v>
      </c>
      <c r="C49" s="22">
        <v>4.116956697693241</v>
      </c>
      <c r="D49" s="3">
        <f t="shared" si="0"/>
        <v>2.4353133268605136</v>
      </c>
    </row>
    <row r="50" spans="1:4" x14ac:dyDescent="0.2">
      <c r="A50" s="12">
        <v>1910</v>
      </c>
      <c r="B50" s="21">
        <v>10.570626150000001</v>
      </c>
      <c r="C50" s="22">
        <v>4.1076487252124645</v>
      </c>
      <c r="D50" s="3">
        <f t="shared" si="0"/>
        <v>2.5734007110000001</v>
      </c>
    </row>
    <row r="51" spans="1:4" x14ac:dyDescent="0.2">
      <c r="A51" s="12">
        <v>1911</v>
      </c>
      <c r="B51" s="21">
        <v>8.961472800000001</v>
      </c>
      <c r="C51" s="22">
        <v>3.9660056657223794</v>
      </c>
      <c r="D51" s="3">
        <f t="shared" si="0"/>
        <v>2.2595713560000004</v>
      </c>
    </row>
    <row r="52" spans="1:4" x14ac:dyDescent="0.2">
      <c r="A52" s="12">
        <v>1912</v>
      </c>
      <c r="B52" s="21">
        <v>10.160399999999999</v>
      </c>
      <c r="C52" s="22">
        <v>4.0469445568595708</v>
      </c>
      <c r="D52" s="3">
        <f t="shared" si="0"/>
        <v>2.5106348399999998</v>
      </c>
    </row>
    <row r="53" spans="1:4" x14ac:dyDescent="0.2">
      <c r="A53" s="12">
        <v>1913</v>
      </c>
      <c r="B53" s="21">
        <v>7.0055958</v>
      </c>
      <c r="C53" s="22">
        <v>3.9862403885066775</v>
      </c>
      <c r="D53" s="3">
        <f t="shared" si="0"/>
        <v>1.7574443879999999</v>
      </c>
    </row>
    <row r="54" spans="1:4" x14ac:dyDescent="0.2">
      <c r="A54" s="12">
        <v>1914</v>
      </c>
      <c r="B54" s="21">
        <v>7.5987091500000004</v>
      </c>
      <c r="C54" s="22">
        <v>3.9053014973694857</v>
      </c>
      <c r="D54" s="3">
        <f t="shared" si="0"/>
        <v>1.9457420010000002</v>
      </c>
    </row>
    <row r="55" spans="1:4" x14ac:dyDescent="0.2">
      <c r="A55" s="12">
        <v>1915</v>
      </c>
      <c r="B55" s="21">
        <v>9.1697609999999994</v>
      </c>
      <c r="C55" s="22">
        <v>3.8445973290165925</v>
      </c>
      <c r="D55" s="3">
        <f t="shared" si="0"/>
        <v>2.3851030979999996</v>
      </c>
    </row>
    <row r="56" spans="1:4" x14ac:dyDescent="0.2">
      <c r="A56" s="12">
        <v>1916</v>
      </c>
      <c r="B56" s="21">
        <v>7.5199660499999998</v>
      </c>
      <c r="C56" s="22">
        <v>3.8648320518008905</v>
      </c>
      <c r="D56" s="3">
        <f t="shared" si="0"/>
        <v>1.9457420009999999</v>
      </c>
    </row>
    <row r="57" spans="1:4" x14ac:dyDescent="0.2">
      <c r="A57" s="12">
        <v>1917</v>
      </c>
      <c r="B57" s="21">
        <v>10.262003999999999</v>
      </c>
      <c r="C57" s="22">
        <v>4.0874140024281669</v>
      </c>
      <c r="D57" s="3">
        <f t="shared" si="0"/>
        <v>2.5106348399999998</v>
      </c>
    </row>
    <row r="58" spans="1:4" x14ac:dyDescent="0.2">
      <c r="A58" s="12">
        <v>1918</v>
      </c>
      <c r="B58" s="21">
        <v>8.9468672250000001</v>
      </c>
      <c r="C58" s="22">
        <v>3.9053014973694857</v>
      </c>
      <c r="D58" s="3">
        <f t="shared" si="0"/>
        <v>2.2909542915000003</v>
      </c>
    </row>
    <row r="59" spans="1:4" x14ac:dyDescent="0.2">
      <c r="A59" s="12">
        <v>1919</v>
      </c>
      <c r="B59" s="21">
        <v>7.2313598880000001</v>
      </c>
      <c r="C59" s="22">
        <v>3.2003237555645487</v>
      </c>
      <c r="D59" s="3">
        <f t="shared" si="0"/>
        <v>2.2595713559999999</v>
      </c>
    </row>
    <row r="60" spans="1:4" x14ac:dyDescent="0.2">
      <c r="A60" s="12">
        <v>1920</v>
      </c>
      <c r="B60" s="21">
        <v>7.4901198750000004</v>
      </c>
      <c r="C60" s="22">
        <v>3.4095507891541881</v>
      </c>
      <c r="D60" s="3">
        <f t="shared" si="0"/>
        <v>2.1968054850000005</v>
      </c>
    </row>
    <row r="61" spans="1:4" x14ac:dyDescent="0.2">
      <c r="A61" s="12">
        <v>1921</v>
      </c>
      <c r="B61" s="21">
        <v>7.3052005949999996</v>
      </c>
      <c r="C61" s="22">
        <v>3.3253743423715094</v>
      </c>
      <c r="D61" s="3">
        <f t="shared" si="0"/>
        <v>2.1968054850000001</v>
      </c>
    </row>
    <row r="62" spans="1:4" x14ac:dyDescent="0.2">
      <c r="A62" s="12">
        <v>1922</v>
      </c>
      <c r="B62" s="21">
        <v>6.5944044119999994</v>
      </c>
      <c r="C62" s="22">
        <v>2.9595305544314039</v>
      </c>
      <c r="D62" s="3">
        <f t="shared" si="0"/>
        <v>2.2281927118900589</v>
      </c>
    </row>
    <row r="63" spans="1:4" x14ac:dyDescent="0.2">
      <c r="A63" s="12">
        <v>1923</v>
      </c>
      <c r="B63" s="21">
        <v>7.3059626250000003</v>
      </c>
      <c r="C63" s="22">
        <v>3.1040064751112908</v>
      </c>
      <c r="D63" s="3">
        <f t="shared" si="0"/>
        <v>2.3537201625000002</v>
      </c>
    </row>
    <row r="64" spans="1:4" x14ac:dyDescent="0.2">
      <c r="A64" s="12">
        <v>1924</v>
      </c>
      <c r="B64" s="21">
        <v>6.6455112240000007</v>
      </c>
      <c r="C64" s="22">
        <v>3.2084176446782675</v>
      </c>
      <c r="D64" s="3">
        <f t="shared" si="0"/>
        <v>2.0712737430000003</v>
      </c>
    </row>
    <row r="65" spans="1:4" x14ac:dyDescent="0.2">
      <c r="A65" s="12">
        <v>1925</v>
      </c>
      <c r="B65" s="21">
        <v>8.9168178420000004</v>
      </c>
      <c r="C65" s="22">
        <v>3.4649939295831644</v>
      </c>
      <c r="D65" s="3">
        <f t="shared" si="0"/>
        <v>2.5734007110000001</v>
      </c>
    </row>
    <row r="66" spans="1:4" x14ac:dyDescent="0.2">
      <c r="A66" s="12">
        <v>1926</v>
      </c>
      <c r="B66" s="21">
        <v>7.5779311319999998</v>
      </c>
      <c r="C66" s="22">
        <v>3.3537029542695267</v>
      </c>
      <c r="D66" s="3">
        <f t="shared" si="0"/>
        <v>2.2595713559999999</v>
      </c>
    </row>
    <row r="67" spans="1:4" x14ac:dyDescent="0.2">
      <c r="A67" s="12">
        <v>1927</v>
      </c>
      <c r="B67" s="21">
        <v>6.1547639040000002</v>
      </c>
      <c r="C67" s="22">
        <v>3.064346418454067</v>
      </c>
      <c r="D67" s="3">
        <f t="shared" si="0"/>
        <v>2.008507872</v>
      </c>
    </row>
    <row r="68" spans="1:4" x14ac:dyDescent="0.2">
      <c r="A68" s="12">
        <v>1928</v>
      </c>
      <c r="B68" s="21">
        <v>8.0549111100000008</v>
      </c>
      <c r="C68" s="22">
        <v>3.3771752326993116</v>
      </c>
      <c r="D68" s="3">
        <f t="shared" si="0"/>
        <v>2.3851030980000005</v>
      </c>
    </row>
    <row r="69" spans="1:4" x14ac:dyDescent="0.2">
      <c r="A69" s="12">
        <v>1929</v>
      </c>
      <c r="B69" s="21">
        <v>7.0100917769999995</v>
      </c>
      <c r="C69" s="22">
        <v>3.1460946985026306</v>
      </c>
      <c r="D69" s="3">
        <f t="shared" si="0"/>
        <v>2.2281884205</v>
      </c>
    </row>
    <row r="70" spans="1:4" x14ac:dyDescent="0.2">
      <c r="A70" s="12">
        <v>1930</v>
      </c>
      <c r="B70" s="21">
        <v>5.5936050120000003</v>
      </c>
      <c r="C70" s="22">
        <v>3.3006879805746658</v>
      </c>
      <c r="D70" s="3">
        <f t="shared" si="0"/>
        <v>1.6946785170000003</v>
      </c>
    </row>
    <row r="71" spans="1:4" x14ac:dyDescent="0.2">
      <c r="A71" s="12">
        <v>1931</v>
      </c>
      <c r="B71" s="21">
        <v>8.3589102779999997</v>
      </c>
      <c r="C71" s="22">
        <v>3.5993524888709025</v>
      </c>
      <c r="D71" s="3">
        <f t="shared" ref="D71:D99" si="1">B71/C71</f>
        <v>2.3223372269999998</v>
      </c>
    </row>
    <row r="72" spans="1:4" x14ac:dyDescent="0.2">
      <c r="A72" s="12">
        <v>1932</v>
      </c>
      <c r="B72" s="21">
        <v>10.106524479000001</v>
      </c>
      <c r="C72" s="22">
        <v>3.7446377984621608</v>
      </c>
      <c r="D72" s="3">
        <f t="shared" si="1"/>
        <v>2.6989324530000003</v>
      </c>
    </row>
    <row r="73" spans="1:4" x14ac:dyDescent="0.2">
      <c r="A73" s="12">
        <v>1933</v>
      </c>
      <c r="B73" s="21">
        <v>5.6461850820000006</v>
      </c>
      <c r="C73" s="22">
        <v>3.2711452853095913</v>
      </c>
      <c r="D73" s="3">
        <f t="shared" si="1"/>
        <v>1.7260575699148832</v>
      </c>
    </row>
    <row r="74" spans="1:4" x14ac:dyDescent="0.2">
      <c r="A74" s="12">
        <v>1934</v>
      </c>
      <c r="B74" s="21">
        <v>3.7684161570000003</v>
      </c>
      <c r="C74" s="22">
        <v>2.7167138810198299</v>
      </c>
      <c r="D74" s="3">
        <f t="shared" si="1"/>
        <v>1.3871229441303443</v>
      </c>
    </row>
    <row r="75" spans="1:4" x14ac:dyDescent="0.2">
      <c r="A75" s="12">
        <v>1935</v>
      </c>
      <c r="B75" s="21">
        <v>7.5408964740000002</v>
      </c>
      <c r="C75" s="22">
        <v>3.1205989477944152</v>
      </c>
      <c r="D75" s="3">
        <f t="shared" si="1"/>
        <v>2.4164901033917783</v>
      </c>
    </row>
    <row r="76" spans="1:4" x14ac:dyDescent="0.2">
      <c r="A76" s="12">
        <v>1936</v>
      </c>
      <c r="B76" s="21">
        <v>4.9794088320000007</v>
      </c>
      <c r="C76" s="22">
        <v>3.3055443140428973</v>
      </c>
      <c r="D76" s="3">
        <f t="shared" si="1"/>
        <v>1.5063809040000005</v>
      </c>
    </row>
    <row r="77" spans="1:4" x14ac:dyDescent="0.2">
      <c r="A77" s="12">
        <v>1937</v>
      </c>
      <c r="B77" s="21">
        <v>10.691585712</v>
      </c>
      <c r="C77" s="22">
        <v>3.5487656819101576</v>
      </c>
      <c r="D77" s="3">
        <f t="shared" si="1"/>
        <v>3.012761808</v>
      </c>
    </row>
    <row r="78" spans="1:4" x14ac:dyDescent="0.2">
      <c r="A78" s="12">
        <v>1938</v>
      </c>
      <c r="B78" s="21">
        <v>9.0227400119999999</v>
      </c>
      <c r="C78" s="22">
        <v>3.2670983407527316</v>
      </c>
      <c r="D78" s="3">
        <f t="shared" si="1"/>
        <v>2.7616983240000001</v>
      </c>
    </row>
    <row r="79" spans="1:4" x14ac:dyDescent="0.2">
      <c r="A79" s="12">
        <v>1939</v>
      </c>
      <c r="B79" s="21">
        <v>9.8311776389999999</v>
      </c>
      <c r="C79" s="22">
        <v>3.0712262242007284</v>
      </c>
      <c r="D79" s="3">
        <f t="shared" si="1"/>
        <v>3.2010594210000001</v>
      </c>
    </row>
    <row r="80" spans="1:4" x14ac:dyDescent="0.2">
      <c r="A80" s="12">
        <v>1940</v>
      </c>
      <c r="B80" s="21">
        <v>7.9995877320000002</v>
      </c>
      <c r="C80" s="22">
        <v>2.9639821934439499</v>
      </c>
      <c r="D80" s="3">
        <f t="shared" si="1"/>
        <v>2.6989324529999998</v>
      </c>
    </row>
    <row r="81" spans="1:4" x14ac:dyDescent="0.2">
      <c r="A81" s="12">
        <v>1941</v>
      </c>
      <c r="B81" s="21">
        <v>10.030931103</v>
      </c>
      <c r="C81" s="22">
        <v>3.0153783893160662</v>
      </c>
      <c r="D81" s="3">
        <f t="shared" si="1"/>
        <v>3.3265911630000002</v>
      </c>
    </row>
    <row r="82" spans="1:4" x14ac:dyDescent="0.2">
      <c r="A82" s="12">
        <v>1942</v>
      </c>
      <c r="B82" s="21">
        <v>10.209220722</v>
      </c>
      <c r="C82" s="22">
        <v>3.0121408336705784</v>
      </c>
      <c r="D82" s="3">
        <f t="shared" si="1"/>
        <v>3.3893570340000001</v>
      </c>
    </row>
    <row r="83" spans="1:4" x14ac:dyDescent="0.2">
      <c r="A83" s="12">
        <v>1943</v>
      </c>
      <c r="B83" s="21">
        <v>10.189611150000001</v>
      </c>
      <c r="C83" s="22">
        <v>3.2468636179684336</v>
      </c>
      <c r="D83" s="3">
        <f t="shared" si="1"/>
        <v>3.1382935500000007</v>
      </c>
    </row>
    <row r="84" spans="1:4" x14ac:dyDescent="0.2">
      <c r="A84" s="12">
        <v>1944</v>
      </c>
      <c r="B84" s="21">
        <v>10.152830502</v>
      </c>
      <c r="C84" s="22">
        <v>3.562929987859166</v>
      </c>
      <c r="D84" s="3">
        <f t="shared" si="1"/>
        <v>2.8495733950979103</v>
      </c>
    </row>
    <row r="85" spans="1:4" x14ac:dyDescent="0.2">
      <c r="A85" s="12">
        <v>1945</v>
      </c>
      <c r="B85" s="21">
        <v>9.1609722540000007</v>
      </c>
      <c r="C85" s="22">
        <v>3.1388101983002832</v>
      </c>
      <c r="D85" s="3">
        <f t="shared" si="1"/>
        <v>2.9186130015000002</v>
      </c>
    </row>
    <row r="86" spans="1:4" x14ac:dyDescent="0.2">
      <c r="A86" s="12">
        <v>1946</v>
      </c>
      <c r="B86" s="21">
        <v>12.166266168</v>
      </c>
      <c r="C86" s="22">
        <v>3.4613516794819912</v>
      </c>
      <c r="D86" s="3">
        <f t="shared" si="1"/>
        <v>3.5148887759999998</v>
      </c>
    </row>
    <row r="87" spans="1:4" x14ac:dyDescent="0.2">
      <c r="A87" s="12">
        <v>1947</v>
      </c>
      <c r="B87" s="21">
        <v>8.2163598660000012</v>
      </c>
      <c r="C87" s="22">
        <v>3.3140428976123024</v>
      </c>
      <c r="D87" s="3">
        <f t="shared" si="1"/>
        <v>2.4792557368281849</v>
      </c>
    </row>
    <row r="88" spans="1:4" x14ac:dyDescent="0.2">
      <c r="A88" s="12">
        <v>1948</v>
      </c>
      <c r="B88" s="21">
        <v>13.890917865</v>
      </c>
      <c r="C88" s="22">
        <v>3.6280857952246053</v>
      </c>
      <c r="D88" s="3">
        <f t="shared" si="1"/>
        <v>3.8287181310000005</v>
      </c>
    </row>
    <row r="89" spans="1:4" x14ac:dyDescent="0.2">
      <c r="A89" s="12">
        <v>1949</v>
      </c>
      <c r="B89" s="21">
        <v>12.272188337999999</v>
      </c>
      <c r="C89" s="22">
        <v>3.6208012950222579</v>
      </c>
      <c r="D89" s="3">
        <f t="shared" si="1"/>
        <v>3.3893570340000001</v>
      </c>
    </row>
    <row r="90" spans="1:4" x14ac:dyDescent="0.2">
      <c r="A90" s="12">
        <v>1950</v>
      </c>
      <c r="B90" s="21">
        <v>10.373971608</v>
      </c>
      <c r="C90" s="22">
        <v>3.2407932011331444</v>
      </c>
      <c r="D90" s="3">
        <f t="shared" si="1"/>
        <v>3.2010594210000001</v>
      </c>
    </row>
    <row r="91" spans="1:4" x14ac:dyDescent="0.2">
      <c r="A91" s="12">
        <v>1951</v>
      </c>
      <c r="B91" s="21">
        <v>11.851217564999999</v>
      </c>
      <c r="C91" s="22">
        <v>3.4330230675839739</v>
      </c>
      <c r="D91" s="3">
        <f t="shared" si="1"/>
        <v>3.452122905</v>
      </c>
    </row>
    <row r="92" spans="1:4" x14ac:dyDescent="0.2">
      <c r="A92" s="12">
        <v>1952</v>
      </c>
      <c r="B92" s="21">
        <v>12.858595823999998</v>
      </c>
      <c r="C92" s="22">
        <v>3.5321732092270333</v>
      </c>
      <c r="D92" s="3">
        <f t="shared" si="1"/>
        <v>3.640420518</v>
      </c>
    </row>
    <row r="93" spans="1:4" x14ac:dyDescent="0.2">
      <c r="A93" s="12">
        <v>1953</v>
      </c>
      <c r="B93" s="21">
        <v>12.347629308</v>
      </c>
      <c r="C93" s="22">
        <v>3.6430594900849855</v>
      </c>
      <c r="D93" s="3">
        <f t="shared" si="1"/>
        <v>3.3893570340000001</v>
      </c>
    </row>
    <row r="94" spans="1:4" x14ac:dyDescent="0.2">
      <c r="A94" s="12">
        <v>1954</v>
      </c>
      <c r="B94" s="21">
        <v>11.1586593</v>
      </c>
      <c r="C94" s="22">
        <v>3.5204370700121403</v>
      </c>
      <c r="D94" s="3">
        <f t="shared" si="1"/>
        <v>3.1696800931486382</v>
      </c>
    </row>
    <row r="95" spans="1:4" x14ac:dyDescent="0.2">
      <c r="A95" s="12">
        <v>1955</v>
      </c>
      <c r="B95" s="21">
        <v>12.638521560000001</v>
      </c>
      <c r="C95" s="22">
        <v>3.5957102387697288</v>
      </c>
      <c r="D95" s="3">
        <f t="shared" si="1"/>
        <v>3.5148887760000003</v>
      </c>
    </row>
    <row r="96" spans="1:4" x14ac:dyDescent="0.2">
      <c r="A96" s="12">
        <v>1956</v>
      </c>
      <c r="B96" s="21">
        <v>14.642050835999999</v>
      </c>
      <c r="C96" s="22">
        <v>3.4305949008498584</v>
      </c>
      <c r="D96" s="3">
        <f t="shared" si="1"/>
        <v>4.2680792279999995</v>
      </c>
    </row>
    <row r="97" spans="1:4" x14ac:dyDescent="0.2">
      <c r="A97" s="12">
        <v>1957</v>
      </c>
      <c r="B97" s="21">
        <v>12.832991616000001</v>
      </c>
      <c r="C97" s="22">
        <v>3.194658033184945</v>
      </c>
      <c r="D97" s="3">
        <f t="shared" si="1"/>
        <v>4.0170157440000009</v>
      </c>
    </row>
    <row r="98" spans="1:4" x14ac:dyDescent="0.2">
      <c r="A98" s="12">
        <v>1958</v>
      </c>
      <c r="B98" s="21">
        <v>14.449003235999999</v>
      </c>
      <c r="C98" s="22">
        <v>3.3363010926750301</v>
      </c>
      <c r="D98" s="3">
        <f t="shared" si="1"/>
        <v>4.3308450990000003</v>
      </c>
    </row>
    <row r="99" spans="1:4" x14ac:dyDescent="0.2">
      <c r="A99" s="12">
        <v>1959</v>
      </c>
      <c r="B99" s="21">
        <v>16.659576062999999</v>
      </c>
      <c r="C99" s="22">
        <v>3.9615540267098339</v>
      </c>
      <c r="D99" s="3">
        <f t="shared" si="1"/>
        <v>4.2053133569999996</v>
      </c>
    </row>
    <row r="100" spans="1:4" x14ac:dyDescent="0.2">
      <c r="A100" s="12">
        <v>1960</v>
      </c>
      <c r="B100" s="21">
        <v>17.246770980000001</v>
      </c>
      <c r="C100" s="22">
        <v>4.0408741400242816</v>
      </c>
      <c r="D100" s="14">
        <f>B100/C100</f>
        <v>4.2680792280000004</v>
      </c>
    </row>
    <row r="101" spans="1:4" x14ac:dyDescent="0.2">
      <c r="A101" s="12">
        <v>1961</v>
      </c>
      <c r="B101" s="21">
        <v>16.430687652</v>
      </c>
      <c r="C101" s="22">
        <v>3.3136382031566165</v>
      </c>
      <c r="D101" s="14">
        <f t="shared" ref="D101:D152" si="2">B101/C101</f>
        <v>4.9585038090000007</v>
      </c>
    </row>
    <row r="102" spans="1:4" x14ac:dyDescent="0.2">
      <c r="A102" s="12">
        <v>1962</v>
      </c>
      <c r="B102" s="21">
        <v>17.85563295</v>
      </c>
      <c r="C102" s="22">
        <v>3.3468231485228652</v>
      </c>
      <c r="D102" s="14">
        <f t="shared" si="2"/>
        <v>5.3350990349999998</v>
      </c>
    </row>
    <row r="103" spans="1:4" x14ac:dyDescent="0.2">
      <c r="A103" s="12">
        <v>1963</v>
      </c>
      <c r="B103" s="21">
        <v>19.555290063000001</v>
      </c>
      <c r="C103" s="22">
        <v>3.5811412383650341</v>
      </c>
      <c r="D103" s="14">
        <f t="shared" si="2"/>
        <v>5.4606307770000004</v>
      </c>
    </row>
    <row r="104" spans="1:4" x14ac:dyDescent="0.2">
      <c r="A104" s="12">
        <v>1964</v>
      </c>
      <c r="B104" s="21">
        <v>18.802836239999998</v>
      </c>
      <c r="C104" s="22">
        <v>3.7446377984621608</v>
      </c>
      <c r="D104" s="14">
        <f t="shared" si="2"/>
        <v>5.0212696799999996</v>
      </c>
    </row>
    <row r="105" spans="1:4" x14ac:dyDescent="0.2">
      <c r="A105" s="12">
        <v>1965</v>
      </c>
      <c r="B105" s="21">
        <v>23.344484238000003</v>
      </c>
      <c r="C105" s="22">
        <v>3.9566976932416025</v>
      </c>
      <c r="D105" s="14">
        <f t="shared" si="2"/>
        <v>5.8999918740000012</v>
      </c>
    </row>
    <row r="106" spans="1:4" x14ac:dyDescent="0.2">
      <c r="A106" s="12">
        <v>1966</v>
      </c>
      <c r="B106" s="21">
        <v>21.541165644000003</v>
      </c>
      <c r="C106" s="22">
        <v>4.1853500607041685</v>
      </c>
      <c r="D106" s="14">
        <f t="shared" si="2"/>
        <v>5.1468014220000002</v>
      </c>
    </row>
    <row r="107" spans="1:4" x14ac:dyDescent="0.2">
      <c r="A107" s="12">
        <v>1967</v>
      </c>
      <c r="B107" s="21">
        <v>28.498702752</v>
      </c>
      <c r="C107" s="22">
        <v>4.3658437879401051</v>
      </c>
      <c r="D107" s="14">
        <f t="shared" si="2"/>
        <v>6.5276505839999999</v>
      </c>
    </row>
    <row r="108" spans="1:4" x14ac:dyDescent="0.2">
      <c r="A108" s="12">
        <v>1968</v>
      </c>
      <c r="B108" s="21">
        <v>23.062075920000002</v>
      </c>
      <c r="C108" s="22">
        <v>4.082557668959935</v>
      </c>
      <c r="D108" s="14">
        <f t="shared" si="2"/>
        <v>5.6489283900000009</v>
      </c>
    </row>
    <row r="109" spans="1:4" x14ac:dyDescent="0.2">
      <c r="A109" s="12">
        <v>1969</v>
      </c>
      <c r="B109" s="21">
        <v>25.126567596000001</v>
      </c>
      <c r="C109" s="22">
        <v>3.924726831242412</v>
      </c>
      <c r="D109" s="14">
        <f t="shared" si="2"/>
        <v>6.4021188420000001</v>
      </c>
    </row>
    <row r="110" spans="1:4" x14ac:dyDescent="0.2">
      <c r="A110" s="12">
        <v>1970</v>
      </c>
      <c r="B110" s="21">
        <v>18.683959559999998</v>
      </c>
      <c r="C110" s="22">
        <v>4.0226628895184131</v>
      </c>
      <c r="D110" s="14">
        <f t="shared" si="2"/>
        <v>4.6446744540000005</v>
      </c>
    </row>
    <row r="111" spans="1:4" x14ac:dyDescent="0.2">
      <c r="A111" s="12">
        <v>1971</v>
      </c>
      <c r="B111" s="21">
        <v>27.113535420000002</v>
      </c>
      <c r="C111" s="22">
        <v>4.0752731687575876</v>
      </c>
      <c r="D111" s="14">
        <f t="shared" si="2"/>
        <v>6.6531823260000014</v>
      </c>
    </row>
    <row r="112" spans="1:4" x14ac:dyDescent="0.2">
      <c r="A112" s="12">
        <v>1972</v>
      </c>
      <c r="B112" s="21">
        <v>25.775664750000001</v>
      </c>
      <c r="C112" s="22">
        <v>3.7333063537029538</v>
      </c>
      <c r="D112" s="14">
        <f t="shared" si="2"/>
        <v>6.9042458100000008</v>
      </c>
    </row>
    <row r="113" spans="1:4" x14ac:dyDescent="0.2">
      <c r="A113" s="12">
        <v>1973</v>
      </c>
      <c r="B113" s="21">
        <v>24.93336759</v>
      </c>
      <c r="C113" s="22">
        <v>3.8567381626871713</v>
      </c>
      <c r="D113" s="14">
        <f t="shared" si="2"/>
        <v>6.464884713</v>
      </c>
    </row>
    <row r="114" spans="1:4" x14ac:dyDescent="0.2">
      <c r="A114" s="12">
        <v>1974</v>
      </c>
      <c r="B114" s="21">
        <v>20.620531800000002</v>
      </c>
      <c r="C114" s="22">
        <v>4.0064751112909747</v>
      </c>
      <c r="D114" s="14">
        <f t="shared" si="2"/>
        <v>5.1468014220000011</v>
      </c>
    </row>
    <row r="115" spans="1:4" x14ac:dyDescent="0.2">
      <c r="A115" s="12">
        <v>1975</v>
      </c>
      <c r="B115" s="21">
        <v>31.851837960000001</v>
      </c>
      <c r="C115" s="22">
        <v>4.3747470659651961</v>
      </c>
      <c r="D115" s="14">
        <f t="shared" si="2"/>
        <v>7.2808410360000009</v>
      </c>
    </row>
    <row r="116" spans="1:4" x14ac:dyDescent="0.2">
      <c r="A116" s="12">
        <v>1976</v>
      </c>
      <c r="B116" s="21">
        <v>31.500542129999999</v>
      </c>
      <c r="C116" s="22">
        <v>4.6904087414002431</v>
      </c>
      <c r="D116" s="14">
        <f t="shared" si="2"/>
        <v>6.7159481969999995</v>
      </c>
    </row>
    <row r="117" spans="1:4" x14ac:dyDescent="0.2">
      <c r="A117" s="12">
        <v>1977</v>
      </c>
      <c r="B117" s="21">
        <v>30.084944399999998</v>
      </c>
      <c r="C117" s="22">
        <v>4.5649534601375965</v>
      </c>
      <c r="D117" s="14">
        <f t="shared" si="2"/>
        <v>6.5904164549999988</v>
      </c>
    </row>
    <row r="118" spans="1:4" x14ac:dyDescent="0.2">
      <c r="A118" s="12">
        <v>1978</v>
      </c>
      <c r="B118" s="21">
        <v>31.49393787</v>
      </c>
      <c r="C118" s="22">
        <v>4.5204370700121412</v>
      </c>
      <c r="D118" s="14">
        <f t="shared" si="2"/>
        <v>6.9670116809999998</v>
      </c>
    </row>
    <row r="119" spans="1:4" x14ac:dyDescent="0.2">
      <c r="A119" s="12">
        <v>1979</v>
      </c>
      <c r="B119" s="21">
        <v>35.64649335</v>
      </c>
      <c r="C119" s="22">
        <v>4.471873735329825</v>
      </c>
      <c r="D119" s="14">
        <f t="shared" si="2"/>
        <v>7.971265617000002</v>
      </c>
    </row>
    <row r="120" spans="1:4" x14ac:dyDescent="0.2">
      <c r="A120" s="12">
        <v>1980</v>
      </c>
      <c r="B120" s="21">
        <v>27.024631920000001</v>
      </c>
      <c r="C120" s="22">
        <v>4.6297045730473494</v>
      </c>
      <c r="D120" s="14">
        <f t="shared" si="2"/>
        <v>5.8372260029999996</v>
      </c>
    </row>
    <row r="121" spans="1:4" x14ac:dyDescent="0.2">
      <c r="A121" s="12">
        <v>1981</v>
      </c>
      <c r="B121" s="21">
        <v>36.229954319999997</v>
      </c>
      <c r="C121" s="22">
        <v>4.581141238365035</v>
      </c>
      <c r="D121" s="14">
        <f t="shared" si="2"/>
        <v>7.9084997459999986</v>
      </c>
    </row>
    <row r="122" spans="1:4" x14ac:dyDescent="0.2">
      <c r="A122" s="12">
        <v>1982</v>
      </c>
      <c r="B122" s="21">
        <v>38.066954639999999</v>
      </c>
      <c r="C122" s="22">
        <v>4.6297045730473494</v>
      </c>
      <c r="D122" s="14">
        <f t="shared" si="2"/>
        <v>8.2223291009999997</v>
      </c>
    </row>
    <row r="123" spans="1:4" x14ac:dyDescent="0.2">
      <c r="A123" s="12">
        <v>1983</v>
      </c>
      <c r="B123" s="21">
        <v>15.8527641</v>
      </c>
      <c r="C123" s="22">
        <v>3.197086199919061</v>
      </c>
      <c r="D123" s="14">
        <f t="shared" si="2"/>
        <v>4.9585038090000007</v>
      </c>
    </row>
    <row r="124" spans="1:4" x14ac:dyDescent="0.2">
      <c r="A124" s="12">
        <v>1984</v>
      </c>
      <c r="B124" s="21">
        <v>31.679111160000001</v>
      </c>
      <c r="C124" s="22">
        <v>4.4273573452043697</v>
      </c>
      <c r="D124" s="14">
        <f t="shared" si="2"/>
        <v>7.155309294000002</v>
      </c>
    </row>
    <row r="125" spans="1:4" x14ac:dyDescent="0.2">
      <c r="A125" s="12">
        <v>1985</v>
      </c>
      <c r="B125" s="21">
        <v>38.989264950000006</v>
      </c>
      <c r="C125" s="22">
        <v>4.6013759611493317</v>
      </c>
      <c r="D125" s="14">
        <f t="shared" si="2"/>
        <v>8.4733925850000027</v>
      </c>
    </row>
    <row r="126" spans="1:4" x14ac:dyDescent="0.2">
      <c r="A126" s="12">
        <v>1986</v>
      </c>
      <c r="B126" s="21">
        <v>35.663004000000001</v>
      </c>
      <c r="C126" s="22">
        <v>4.2088223391339534</v>
      </c>
      <c r="D126" s="14">
        <f t="shared" si="2"/>
        <v>8.4733925850000009</v>
      </c>
    </row>
    <row r="127" spans="1:4" x14ac:dyDescent="0.2">
      <c r="A127" s="12">
        <v>1987</v>
      </c>
      <c r="B127" s="21">
        <v>30.846974399999997</v>
      </c>
      <c r="C127" s="22">
        <v>3.7231889923108055</v>
      </c>
      <c r="D127" s="14">
        <f t="shared" si="2"/>
        <v>8.2850949719999996</v>
      </c>
    </row>
    <row r="128" spans="1:4" x14ac:dyDescent="0.2">
      <c r="A128" s="12">
        <v>1988</v>
      </c>
      <c r="B128" s="21">
        <v>17.8010208</v>
      </c>
      <c r="C128" s="22">
        <v>3.8850667745851881</v>
      </c>
      <c r="D128" s="14">
        <f t="shared" si="2"/>
        <v>4.5819085829999997</v>
      </c>
    </row>
    <row r="129" spans="1:4" x14ac:dyDescent="0.2">
      <c r="A129" s="12">
        <v>1989</v>
      </c>
      <c r="B129" s="21">
        <v>33.58647225</v>
      </c>
      <c r="C129" s="22">
        <v>4.3504653986240385</v>
      </c>
      <c r="D129" s="14">
        <f t="shared" si="2"/>
        <v>7.7202021330000008</v>
      </c>
    </row>
    <row r="130" spans="1:4" x14ac:dyDescent="0.2">
      <c r="A130" s="12">
        <v>1990</v>
      </c>
      <c r="B130" s="21">
        <v>33.549640799999999</v>
      </c>
      <c r="C130" s="22">
        <v>4.2088223391339534</v>
      </c>
      <c r="D130" s="14">
        <f t="shared" si="2"/>
        <v>7.9712656170000002</v>
      </c>
    </row>
    <row r="131" spans="1:4" x14ac:dyDescent="0.2">
      <c r="A131" s="12">
        <v>1991</v>
      </c>
      <c r="B131" s="21">
        <v>29.896977</v>
      </c>
      <c r="C131" s="22">
        <v>4.4516390125455283</v>
      </c>
      <c r="D131" s="14">
        <f t="shared" si="2"/>
        <v>6.7159481969999995</v>
      </c>
    </row>
    <row r="132" spans="1:4" x14ac:dyDescent="0.2">
      <c r="A132" s="12">
        <v>1992</v>
      </c>
      <c r="B132" s="21">
        <v>41.821476450000006</v>
      </c>
      <c r="C132" s="22">
        <v>4.471873735329825</v>
      </c>
      <c r="D132" s="14">
        <f t="shared" si="2"/>
        <v>9.3521147790000025</v>
      </c>
    </row>
    <row r="133" spans="1:4" x14ac:dyDescent="0.2">
      <c r="A133" s="12">
        <v>1993</v>
      </c>
      <c r="B133" s="21">
        <v>33.021299999999997</v>
      </c>
      <c r="C133" s="22">
        <v>4.0469445568595708</v>
      </c>
      <c r="D133" s="14">
        <f t="shared" si="2"/>
        <v>8.1595632299999998</v>
      </c>
    </row>
    <row r="134" spans="1:4" x14ac:dyDescent="0.2">
      <c r="A134" s="12">
        <v>1994</v>
      </c>
      <c r="B134" s="21">
        <v>45.371266200000001</v>
      </c>
      <c r="C134" s="22">
        <v>4.6337515176042086</v>
      </c>
      <c r="D134" s="14">
        <f t="shared" si="2"/>
        <v>9.7914758760000016</v>
      </c>
    </row>
    <row r="135" spans="1:4" x14ac:dyDescent="0.2">
      <c r="A135" s="12">
        <v>1995</v>
      </c>
      <c r="B135" s="21">
        <v>28.703130000000002</v>
      </c>
      <c r="C135" s="22">
        <v>4.0469445568595708</v>
      </c>
      <c r="D135" s="14">
        <f t="shared" si="2"/>
        <v>7.0925434230000004</v>
      </c>
    </row>
    <row r="136" spans="1:4" x14ac:dyDescent="0.2">
      <c r="A136" s="12">
        <v>1996</v>
      </c>
      <c r="B136" s="21">
        <v>37.308988799999995</v>
      </c>
      <c r="C136" s="22">
        <v>4.370700121408337</v>
      </c>
      <c r="D136" s="14">
        <f t="shared" si="2"/>
        <v>8.536158455999999</v>
      </c>
    </row>
    <row r="137" spans="1:4" x14ac:dyDescent="0.2">
      <c r="A137" s="12">
        <v>1997</v>
      </c>
      <c r="B137" s="21">
        <v>36.207855450000004</v>
      </c>
      <c r="C137" s="22">
        <v>4.471873735329825</v>
      </c>
      <c r="D137" s="14">
        <f t="shared" si="2"/>
        <v>8.0967973590000017</v>
      </c>
    </row>
    <row r="138" spans="1:4" x14ac:dyDescent="0.2">
      <c r="A138" s="12">
        <v>1998</v>
      </c>
      <c r="B138" s="21">
        <v>37.427103450000004</v>
      </c>
      <c r="C138" s="22">
        <v>4.229057061918251</v>
      </c>
      <c r="D138" s="14">
        <f t="shared" si="2"/>
        <v>8.8499878110000019</v>
      </c>
    </row>
    <row r="139" spans="1:4" x14ac:dyDescent="0.2">
      <c r="A139" s="12">
        <v>1999</v>
      </c>
      <c r="B139" s="21">
        <v>37.872891000000003</v>
      </c>
      <c r="C139" s="22">
        <v>4.3099959530554433</v>
      </c>
      <c r="D139" s="14">
        <f t="shared" si="2"/>
        <v>8.7872219400000002</v>
      </c>
    </row>
    <row r="140" spans="1:4" x14ac:dyDescent="0.2">
      <c r="A140" s="12">
        <v>2000</v>
      </c>
      <c r="B140" s="21">
        <v>42.382838549999995</v>
      </c>
      <c r="C140" s="22">
        <v>4.471873735329825</v>
      </c>
      <c r="D140" s="14">
        <f t="shared" si="2"/>
        <v>9.4776465210000005</v>
      </c>
    </row>
    <row r="141" spans="1:4" x14ac:dyDescent="0.2">
      <c r="A141" s="12">
        <v>2001</v>
      </c>
      <c r="B141" s="21">
        <v>41.891329200000001</v>
      </c>
      <c r="C141" s="22">
        <v>4.3909348441926346</v>
      </c>
      <c r="D141" s="14">
        <f t="shared" si="2"/>
        <v>9.5404123920000004</v>
      </c>
    </row>
    <row r="142" spans="1:4" x14ac:dyDescent="0.2">
      <c r="A142" s="12">
        <v>2002</v>
      </c>
      <c r="B142" s="21">
        <v>37.377571500000002</v>
      </c>
      <c r="C142" s="22">
        <v>4.4111695669769322</v>
      </c>
      <c r="D142" s="14">
        <f t="shared" si="2"/>
        <v>8.4733925850000009</v>
      </c>
    </row>
    <row r="143" spans="1:4" x14ac:dyDescent="0.2">
      <c r="A143" s="12">
        <v>2003</v>
      </c>
      <c r="B143" s="21">
        <v>46.031692200000002</v>
      </c>
      <c r="C143" s="22">
        <v>4.471873735329825</v>
      </c>
      <c r="D143" s="14">
        <f t="shared" si="2"/>
        <v>10.293602844000002</v>
      </c>
    </row>
    <row r="144" spans="1:4" x14ac:dyDescent="0.2">
      <c r="A144" s="12">
        <v>2004</v>
      </c>
      <c r="B144" s="21">
        <v>53.037287999999997</v>
      </c>
      <c r="C144" s="22">
        <v>4.6944556859571023</v>
      </c>
      <c r="D144" s="14">
        <f t="shared" si="2"/>
        <v>11.29785678</v>
      </c>
    </row>
    <row r="145" spans="1:5" x14ac:dyDescent="0.2">
      <c r="A145" s="12">
        <v>2005</v>
      </c>
      <c r="B145" s="21">
        <v>43.406498849999998</v>
      </c>
      <c r="C145" s="22">
        <v>4.8360987454471864</v>
      </c>
      <c r="D145" s="14">
        <f t="shared" si="2"/>
        <v>8.9755195530000016</v>
      </c>
    </row>
    <row r="146" spans="1:5" x14ac:dyDescent="0.2">
      <c r="A146" s="12">
        <v>2006</v>
      </c>
      <c r="B146" s="21">
        <v>46.165047450000003</v>
      </c>
      <c r="C146" s="22">
        <v>4.5123431808984211</v>
      </c>
      <c r="D146" s="14">
        <f t="shared" si="2"/>
        <v>10.230836973000002</v>
      </c>
    </row>
    <row r="147" spans="1:5" x14ac:dyDescent="0.2">
      <c r="A147" s="12">
        <v>2007</v>
      </c>
      <c r="B147" s="21">
        <v>58.009533750000003</v>
      </c>
      <c r="C147" s="22">
        <v>5.2812626467017401</v>
      </c>
      <c r="D147" s="14">
        <f>B147/C147</f>
        <v>10.984027425000001</v>
      </c>
    </row>
    <row r="148" spans="1:5" x14ac:dyDescent="0.2">
      <c r="A148" s="12">
        <v>2008</v>
      </c>
      <c r="B148" s="21">
        <v>54.106670100000002</v>
      </c>
      <c r="C148" s="22">
        <v>4.8158640226628888</v>
      </c>
      <c r="D148" s="14">
        <f t="shared" si="2"/>
        <v>11.235090909000002</v>
      </c>
    </row>
    <row r="149" spans="1:5" x14ac:dyDescent="0.2">
      <c r="A149" s="12">
        <v>2009</v>
      </c>
      <c r="B149" s="21">
        <v>52.153333200000006</v>
      </c>
      <c r="C149" s="22">
        <v>4.7753945770942936</v>
      </c>
      <c r="D149" s="14">
        <f t="shared" si="2"/>
        <v>10.921261554000001</v>
      </c>
    </row>
    <row r="150" spans="1:5" x14ac:dyDescent="0.2">
      <c r="A150" s="12">
        <v>2010</v>
      </c>
      <c r="B150" s="21">
        <v>49.4506668</v>
      </c>
      <c r="C150" s="22">
        <v>5.0182112505058685</v>
      </c>
      <c r="D150" s="14">
        <f t="shared" si="2"/>
        <v>9.8542417469999997</v>
      </c>
    </row>
    <row r="151" spans="1:5" x14ac:dyDescent="0.2">
      <c r="A151" s="12">
        <v>2011</v>
      </c>
      <c r="B151" s="21">
        <v>49.4506668</v>
      </c>
      <c r="C151" s="22">
        <v>5.0182112505058685</v>
      </c>
      <c r="D151" s="14">
        <f t="shared" si="2"/>
        <v>9.8542417469999997</v>
      </c>
    </row>
    <row r="152" spans="1:5" x14ac:dyDescent="0.2">
      <c r="A152" s="15">
        <v>2012</v>
      </c>
      <c r="B152" s="24">
        <v>32.672036249999998</v>
      </c>
      <c r="C152" s="25">
        <v>4.9575070821529748</v>
      </c>
      <c r="D152" s="17">
        <f t="shared" si="2"/>
        <v>6.5904164549999988</v>
      </c>
    </row>
    <row r="154" spans="1:5" ht="12.75" customHeight="1" x14ac:dyDescent="0.2">
      <c r="A154" s="18" t="s">
        <v>8</v>
      </c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9"/>
      <c r="B158" s="19"/>
      <c r="C158" s="19"/>
      <c r="D158" s="19"/>
      <c r="E158" s="19"/>
    </row>
    <row r="159" spans="1:5" x14ac:dyDescent="0.2">
      <c r="A159" s="19"/>
      <c r="B159" s="19"/>
      <c r="C159" s="19"/>
      <c r="D159" s="19"/>
      <c r="E159" s="19"/>
    </row>
  </sheetData>
  <mergeCells count="1">
    <mergeCell ref="A154:D157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zoomScaleNormal="100" workbookViewId="0"/>
  </sheetViews>
  <sheetFormatPr defaultRowHeight="12.75" x14ac:dyDescent="0.2"/>
  <cols>
    <col min="1" max="1" width="12" style="2" bestFit="1" customWidth="1"/>
    <col min="2" max="3" width="16.7109375" style="2" customWidth="1"/>
    <col min="4" max="4" width="16.7109375" style="3" customWidth="1"/>
    <col min="5" max="16384" width="9.140625" style="2"/>
  </cols>
  <sheetData>
    <row r="1" spans="1:4" x14ac:dyDescent="0.2">
      <c r="A1" s="1" t="s">
        <v>10</v>
      </c>
    </row>
    <row r="3" spans="1:4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4" x14ac:dyDescent="0.2">
      <c r="A4" s="7"/>
      <c r="B4" s="8" t="s">
        <v>5</v>
      </c>
      <c r="C4" s="9" t="s">
        <v>6</v>
      </c>
      <c r="D4" s="10" t="s">
        <v>7</v>
      </c>
    </row>
    <row r="5" spans="1:4" x14ac:dyDescent="0.2">
      <c r="A5" s="11"/>
    </row>
    <row r="6" spans="1:4" x14ac:dyDescent="0.2">
      <c r="A6" s="12">
        <v>1867</v>
      </c>
      <c r="B6" s="26">
        <v>0.11557455</v>
      </c>
      <c r="C6" s="26">
        <v>5.2610279239174419E-2</v>
      </c>
      <c r="D6" s="3">
        <f t="shared" ref="D6:D69" si="0">B6/C6</f>
        <v>2.1968054850000001</v>
      </c>
    </row>
    <row r="7" spans="1:4" x14ac:dyDescent="0.2">
      <c r="A7" s="12">
        <v>1868</v>
      </c>
      <c r="B7" s="26">
        <v>0.14097554999999998</v>
      </c>
      <c r="C7" s="26">
        <v>6.0704168352893564E-2</v>
      </c>
      <c r="D7" s="3">
        <f t="shared" si="0"/>
        <v>2.3223372269999998</v>
      </c>
    </row>
    <row r="8" spans="1:4" x14ac:dyDescent="0.2">
      <c r="A8" s="12">
        <v>1869</v>
      </c>
      <c r="B8" s="26">
        <v>0.11491412399999999</v>
      </c>
      <c r="C8" s="26">
        <v>6.31323350870093E-2</v>
      </c>
      <c r="D8" s="3">
        <f t="shared" si="0"/>
        <v>1.820210259</v>
      </c>
    </row>
    <row r="9" spans="1:4" x14ac:dyDescent="0.2">
      <c r="A9" s="12">
        <v>1870</v>
      </c>
      <c r="B9" s="26">
        <v>0.15202498499999997</v>
      </c>
      <c r="C9" s="26">
        <v>7.6891946580331841E-2</v>
      </c>
      <c r="D9" s="3">
        <f t="shared" si="0"/>
        <v>1.9771249364999999</v>
      </c>
    </row>
    <row r="10" spans="1:4" x14ac:dyDescent="0.2">
      <c r="A10" s="12">
        <v>1871</v>
      </c>
      <c r="B10" s="26">
        <v>0.20290318799999998</v>
      </c>
      <c r="C10" s="26">
        <v>9.105625252934034E-2</v>
      </c>
      <c r="D10" s="3">
        <f t="shared" si="0"/>
        <v>2.2283279002133334</v>
      </c>
    </row>
    <row r="11" spans="1:4" x14ac:dyDescent="0.2">
      <c r="A11" s="12">
        <v>1872</v>
      </c>
      <c r="B11" s="26">
        <v>0.20849140799999999</v>
      </c>
      <c r="C11" s="26">
        <v>9.9150141643059478E-2</v>
      </c>
      <c r="D11" s="3">
        <f t="shared" si="0"/>
        <v>2.102784772114286</v>
      </c>
    </row>
    <row r="12" spans="1:4" x14ac:dyDescent="0.2">
      <c r="A12" s="12">
        <v>1873</v>
      </c>
      <c r="B12" s="26">
        <v>0.18898344</v>
      </c>
      <c r="C12" s="26">
        <v>9.71266693646297E-2</v>
      </c>
      <c r="D12" s="3">
        <f t="shared" si="0"/>
        <v>1.9457420010000002</v>
      </c>
    </row>
    <row r="13" spans="1:4" x14ac:dyDescent="0.2">
      <c r="A13" s="12">
        <v>1874</v>
      </c>
      <c r="B13" s="26">
        <v>0.221039502</v>
      </c>
      <c r="C13" s="26">
        <v>0.11938486442735735</v>
      </c>
      <c r="D13" s="3">
        <f t="shared" si="0"/>
        <v>1.8514868116677965</v>
      </c>
    </row>
    <row r="14" spans="1:4" x14ac:dyDescent="0.2">
      <c r="A14" s="12">
        <v>1875</v>
      </c>
      <c r="B14" s="26">
        <v>0.22225875</v>
      </c>
      <c r="C14" s="26">
        <v>0.14164305949008496</v>
      </c>
      <c r="D14" s="3">
        <f t="shared" si="0"/>
        <v>1.5691467750000003</v>
      </c>
    </row>
    <row r="15" spans="1:4" x14ac:dyDescent="0.2">
      <c r="A15" s="12">
        <v>1876</v>
      </c>
      <c r="B15" s="26">
        <v>0.2311491</v>
      </c>
      <c r="C15" s="26">
        <v>0.14164305949008496</v>
      </c>
      <c r="D15" s="3">
        <f t="shared" si="0"/>
        <v>1.6319126460000002</v>
      </c>
    </row>
    <row r="16" spans="1:4" x14ac:dyDescent="0.2">
      <c r="A16" s="12">
        <v>1877</v>
      </c>
      <c r="B16" s="26">
        <v>0.27598186499999999</v>
      </c>
      <c r="C16" s="26">
        <v>0.1659247268312424</v>
      </c>
      <c r="D16" s="3">
        <f t="shared" si="0"/>
        <v>1.6632955815000001</v>
      </c>
    </row>
    <row r="17" spans="1:4" x14ac:dyDescent="0.2">
      <c r="A17" s="12">
        <v>1878</v>
      </c>
      <c r="B17" s="26">
        <v>0.37547758199999998</v>
      </c>
      <c r="C17" s="26">
        <v>0.1639012545528126</v>
      </c>
      <c r="D17" s="3">
        <f t="shared" si="0"/>
        <v>2.2908768027703705</v>
      </c>
    </row>
    <row r="18" spans="1:4" x14ac:dyDescent="0.2">
      <c r="A18" s="12">
        <v>1879</v>
      </c>
      <c r="B18" s="26">
        <v>0.37690003799999999</v>
      </c>
      <c r="C18" s="26">
        <v>0.17766086604613518</v>
      </c>
      <c r="D18" s="3">
        <f t="shared" si="0"/>
        <v>2.1214578448701591</v>
      </c>
    </row>
    <row r="19" spans="1:4" x14ac:dyDescent="0.2">
      <c r="A19" s="12">
        <v>1880</v>
      </c>
      <c r="B19" s="26">
        <v>0.38977834499999997</v>
      </c>
      <c r="C19" s="26">
        <v>0.20032375556454873</v>
      </c>
      <c r="D19" s="3">
        <f t="shared" si="0"/>
        <v>1.9457420010000002</v>
      </c>
    </row>
    <row r="20" spans="1:4" x14ac:dyDescent="0.2">
      <c r="A20" s="12">
        <v>1881</v>
      </c>
      <c r="B20" s="26">
        <v>0.44096135999999997</v>
      </c>
      <c r="C20" s="26">
        <v>0.22662889518413595</v>
      </c>
      <c r="D20" s="3">
        <f t="shared" si="0"/>
        <v>1.9457420010000002</v>
      </c>
    </row>
    <row r="21" spans="1:4" x14ac:dyDescent="0.2">
      <c r="A21" s="12">
        <v>1882</v>
      </c>
      <c r="B21" s="26">
        <v>0.51437025000000003</v>
      </c>
      <c r="C21" s="26">
        <v>0.30352084176446781</v>
      </c>
      <c r="D21" s="3">
        <f t="shared" si="0"/>
        <v>1.6946785170000003</v>
      </c>
    </row>
    <row r="22" spans="1:4" x14ac:dyDescent="0.2">
      <c r="A22" s="12">
        <v>1883</v>
      </c>
      <c r="B22" s="26">
        <v>0.34405654499999999</v>
      </c>
      <c r="C22" s="26">
        <v>0.26102792391744234</v>
      </c>
      <c r="D22" s="3">
        <f t="shared" si="0"/>
        <v>1.318083291</v>
      </c>
    </row>
    <row r="23" spans="1:4" x14ac:dyDescent="0.2">
      <c r="A23" s="12">
        <v>1884</v>
      </c>
      <c r="B23" s="26">
        <v>0.53646912000000002</v>
      </c>
      <c r="C23" s="26">
        <v>0.26709834075273164</v>
      </c>
      <c r="D23" s="3">
        <f t="shared" si="0"/>
        <v>2.0085078720000005</v>
      </c>
    </row>
    <row r="24" spans="1:4" x14ac:dyDescent="0.2">
      <c r="A24" s="12">
        <v>1885</v>
      </c>
      <c r="B24" s="26">
        <v>0.51208416000000001</v>
      </c>
      <c r="C24" s="26">
        <v>0.29138000809388909</v>
      </c>
      <c r="D24" s="3">
        <f t="shared" si="0"/>
        <v>1.7574443880000001</v>
      </c>
    </row>
    <row r="25" spans="1:4" x14ac:dyDescent="0.2">
      <c r="A25" s="12">
        <v>1886</v>
      </c>
      <c r="B25" s="26">
        <v>0.59057325000000005</v>
      </c>
      <c r="C25" s="26">
        <v>0.30352084176446781</v>
      </c>
      <c r="D25" s="3">
        <f t="shared" si="0"/>
        <v>1.9457420010000004</v>
      </c>
    </row>
    <row r="26" spans="1:4" x14ac:dyDescent="0.2">
      <c r="A26" s="12">
        <v>1887</v>
      </c>
      <c r="B26" s="26">
        <v>0.56237813999999997</v>
      </c>
      <c r="C26" s="26">
        <v>0.33184945366248481</v>
      </c>
      <c r="D26" s="3">
        <f t="shared" si="0"/>
        <v>1.6946785170000001</v>
      </c>
    </row>
    <row r="27" spans="1:4" x14ac:dyDescent="0.2">
      <c r="A27" s="12">
        <v>1888</v>
      </c>
      <c r="B27" s="26">
        <v>0.61876836000000002</v>
      </c>
      <c r="C27" s="26">
        <v>0.35208417644678264</v>
      </c>
      <c r="D27" s="3">
        <f t="shared" si="0"/>
        <v>1.7574443880000004</v>
      </c>
    </row>
    <row r="28" spans="1:4" x14ac:dyDescent="0.2">
      <c r="A28" s="12">
        <v>1889</v>
      </c>
      <c r="B28" s="26">
        <v>0.64378834499999993</v>
      </c>
      <c r="C28" s="26">
        <v>0.37434237150951033</v>
      </c>
      <c r="D28" s="3">
        <f t="shared" si="0"/>
        <v>1.7197848653999999</v>
      </c>
    </row>
    <row r="29" spans="1:4" x14ac:dyDescent="0.2">
      <c r="A29" s="12">
        <v>1890</v>
      </c>
      <c r="B29" s="26">
        <v>0.66182305500000005</v>
      </c>
      <c r="C29" s="26">
        <v>0.39053014973694861</v>
      </c>
      <c r="D29" s="3">
        <f t="shared" si="0"/>
        <v>1.6946785170000001</v>
      </c>
    </row>
    <row r="30" spans="1:4" x14ac:dyDescent="0.2">
      <c r="A30" s="12">
        <v>1891</v>
      </c>
      <c r="B30" s="26">
        <v>0.62938597799999996</v>
      </c>
      <c r="C30" s="26">
        <v>0.37838931606636989</v>
      </c>
      <c r="D30" s="3">
        <f t="shared" si="0"/>
        <v>1.6633291461368984</v>
      </c>
    </row>
    <row r="31" spans="1:4" x14ac:dyDescent="0.2">
      <c r="A31" s="12">
        <v>1892</v>
      </c>
      <c r="B31" s="26">
        <v>0.62067343500000005</v>
      </c>
      <c r="C31" s="26">
        <v>0.36624848239579116</v>
      </c>
      <c r="D31" s="3">
        <f t="shared" si="0"/>
        <v>1.6946785170000003</v>
      </c>
    </row>
    <row r="32" spans="1:4" x14ac:dyDescent="0.2">
      <c r="A32" s="12">
        <v>1893</v>
      </c>
      <c r="B32" s="26">
        <v>0.73612098000000004</v>
      </c>
      <c r="C32" s="26">
        <v>0.4188587616349656</v>
      </c>
      <c r="D32" s="3">
        <f t="shared" si="0"/>
        <v>1.7574443880000001</v>
      </c>
    </row>
    <row r="33" spans="1:4" x14ac:dyDescent="0.2">
      <c r="A33" s="12">
        <v>1894</v>
      </c>
      <c r="B33" s="26">
        <v>0.51691034999999996</v>
      </c>
      <c r="C33" s="26">
        <v>0.4451639012545528</v>
      </c>
      <c r="D33" s="3">
        <f t="shared" si="0"/>
        <v>1.1611686134999999</v>
      </c>
    </row>
    <row r="34" spans="1:4" x14ac:dyDescent="0.2">
      <c r="A34" s="12">
        <v>1895</v>
      </c>
      <c r="B34" s="26">
        <v>1.05363348</v>
      </c>
      <c r="C34" s="26">
        <v>0.55038445973290162</v>
      </c>
      <c r="D34" s="3">
        <f t="shared" si="0"/>
        <v>1.9143590655000002</v>
      </c>
    </row>
    <row r="35" spans="1:4" x14ac:dyDescent="0.2">
      <c r="A35" s="12">
        <v>1896</v>
      </c>
      <c r="B35" s="26">
        <v>1.0884836520000001</v>
      </c>
      <c r="C35" s="26">
        <v>0.56859571023876976</v>
      </c>
      <c r="D35" s="3">
        <f t="shared" si="0"/>
        <v>1.9143367288911033</v>
      </c>
    </row>
    <row r="36" spans="1:4" x14ac:dyDescent="0.2">
      <c r="A36" s="12">
        <v>1897</v>
      </c>
      <c r="B36" s="26">
        <v>0.93882095999999993</v>
      </c>
      <c r="C36" s="26">
        <v>0.53419668150546329</v>
      </c>
      <c r="D36" s="3">
        <f t="shared" si="0"/>
        <v>1.7574443880000001</v>
      </c>
    </row>
    <row r="37" spans="1:4" x14ac:dyDescent="0.2">
      <c r="A37" s="12">
        <v>1898</v>
      </c>
      <c r="B37" s="26">
        <v>1.0923700049999998</v>
      </c>
      <c r="C37" s="26">
        <v>0.57061918251719956</v>
      </c>
      <c r="D37" s="3">
        <f t="shared" si="0"/>
        <v>1.9143590654999996</v>
      </c>
    </row>
    <row r="38" spans="1:4" x14ac:dyDescent="0.2">
      <c r="A38" s="12">
        <v>1899</v>
      </c>
      <c r="B38" s="26">
        <v>1.2014164979999999</v>
      </c>
      <c r="C38" s="26">
        <v>0.58356940509915012</v>
      </c>
      <c r="D38" s="3">
        <f t="shared" si="0"/>
        <v>2.0587379795825242</v>
      </c>
    </row>
    <row r="39" spans="1:4" x14ac:dyDescent="0.2">
      <c r="A39" s="12">
        <v>1900</v>
      </c>
      <c r="B39" s="26">
        <v>1.2405848400000001</v>
      </c>
      <c r="C39" s="26">
        <v>0.59894779441521651</v>
      </c>
      <c r="D39" s="3">
        <f t="shared" si="0"/>
        <v>2.0712737430000003</v>
      </c>
    </row>
    <row r="40" spans="1:4" x14ac:dyDescent="0.2">
      <c r="A40" s="12">
        <v>1901</v>
      </c>
      <c r="B40" s="26">
        <v>1.1041814699999999</v>
      </c>
      <c r="C40" s="26">
        <v>0.65155807365439089</v>
      </c>
      <c r="D40" s="3">
        <f t="shared" si="0"/>
        <v>1.6946785170000001</v>
      </c>
    </row>
    <row r="41" spans="1:4" x14ac:dyDescent="0.2">
      <c r="A41" s="12">
        <v>1902</v>
      </c>
      <c r="B41" s="26">
        <v>1.0516013999999998</v>
      </c>
      <c r="C41" s="26">
        <v>0.72845002023472272</v>
      </c>
      <c r="D41" s="3">
        <f t="shared" si="0"/>
        <v>1.4436150329999999</v>
      </c>
    </row>
    <row r="42" spans="1:4" x14ac:dyDescent="0.2">
      <c r="A42" s="12">
        <v>1903</v>
      </c>
      <c r="B42" s="26">
        <v>1.250364225</v>
      </c>
      <c r="C42" s="26">
        <v>0.72440307567786322</v>
      </c>
      <c r="D42" s="3">
        <f t="shared" si="0"/>
        <v>1.7260614525</v>
      </c>
    </row>
    <row r="43" spans="1:4" x14ac:dyDescent="0.2">
      <c r="A43" s="12">
        <v>1904</v>
      </c>
      <c r="B43" s="26">
        <v>1.263064725</v>
      </c>
      <c r="C43" s="26">
        <v>0.78915418858761632</v>
      </c>
      <c r="D43" s="3">
        <f t="shared" si="0"/>
        <v>1.6005297105</v>
      </c>
    </row>
    <row r="44" spans="1:4" x14ac:dyDescent="0.2">
      <c r="A44" s="12">
        <v>1905</v>
      </c>
      <c r="B44" s="26">
        <v>1.6754499599999999</v>
      </c>
      <c r="C44" s="26">
        <v>0.78510724403075671</v>
      </c>
      <c r="D44" s="3">
        <f t="shared" si="0"/>
        <v>2.1340396140000002</v>
      </c>
    </row>
    <row r="45" spans="1:4" x14ac:dyDescent="0.2">
      <c r="A45" s="12">
        <v>1906</v>
      </c>
      <c r="B45" s="26">
        <v>1.71863166</v>
      </c>
      <c r="C45" s="26">
        <v>0.80534196681505466</v>
      </c>
      <c r="D45" s="3">
        <f t="shared" si="0"/>
        <v>2.1340396139999998</v>
      </c>
    </row>
    <row r="46" spans="1:4" x14ac:dyDescent="0.2">
      <c r="A46" s="12">
        <v>1907</v>
      </c>
      <c r="B46" s="26">
        <v>1.33736265</v>
      </c>
      <c r="C46" s="26">
        <v>0.78915418858761632</v>
      </c>
      <c r="D46" s="3">
        <f t="shared" si="0"/>
        <v>1.6946785170000001</v>
      </c>
    </row>
    <row r="47" spans="1:4" x14ac:dyDescent="0.2">
      <c r="A47" s="12">
        <v>1908</v>
      </c>
      <c r="B47" s="26">
        <v>1.48062429</v>
      </c>
      <c r="C47" s="26">
        <v>0.81343585592877377</v>
      </c>
      <c r="D47" s="3">
        <f t="shared" si="0"/>
        <v>1.820210259</v>
      </c>
    </row>
    <row r="48" spans="1:4" x14ac:dyDescent="0.2">
      <c r="A48" s="12">
        <v>1909</v>
      </c>
      <c r="B48" s="26">
        <v>1.7798734709999999</v>
      </c>
      <c r="C48" s="26">
        <v>0.83650343990287324</v>
      </c>
      <c r="D48" s="3">
        <f t="shared" si="0"/>
        <v>2.127753917194485</v>
      </c>
    </row>
    <row r="49" spans="1:4" x14ac:dyDescent="0.2">
      <c r="A49" s="12">
        <v>1910</v>
      </c>
      <c r="B49" s="26">
        <v>1.78010208</v>
      </c>
      <c r="C49" s="26">
        <v>0.88628085795224598</v>
      </c>
      <c r="D49" s="3">
        <f t="shared" si="0"/>
        <v>2.008507872</v>
      </c>
    </row>
    <row r="50" spans="1:4" x14ac:dyDescent="0.2">
      <c r="A50" s="12">
        <v>1911</v>
      </c>
      <c r="B50" s="26">
        <v>2.0369061899999998</v>
      </c>
      <c r="C50" s="26">
        <v>0.98340752731687575</v>
      </c>
      <c r="D50" s="3">
        <f t="shared" si="0"/>
        <v>2.0712737429999999</v>
      </c>
    </row>
    <row r="51" spans="1:4" x14ac:dyDescent="0.2">
      <c r="A51" s="12">
        <v>1912</v>
      </c>
      <c r="B51" s="26">
        <v>2.2540847400000001</v>
      </c>
      <c r="C51" s="26">
        <v>1.056252529340348</v>
      </c>
      <c r="D51" s="3">
        <f t="shared" si="0"/>
        <v>2.1340396140000002</v>
      </c>
    </row>
    <row r="52" spans="1:4" x14ac:dyDescent="0.2">
      <c r="A52" s="12">
        <v>1913</v>
      </c>
      <c r="B52" s="26">
        <v>2.6254473599999999</v>
      </c>
      <c r="C52" s="26">
        <v>1.1007689194658032</v>
      </c>
      <c r="D52" s="3">
        <f t="shared" si="0"/>
        <v>2.3851030980000001</v>
      </c>
    </row>
    <row r="53" spans="1:4" x14ac:dyDescent="0.2">
      <c r="A53" s="12">
        <v>1914</v>
      </c>
      <c r="B53" s="26">
        <v>2.689330875</v>
      </c>
      <c r="C53" s="26">
        <v>1.22420072845002</v>
      </c>
      <c r="D53" s="3">
        <f t="shared" si="0"/>
        <v>2.1968054850000005</v>
      </c>
    </row>
    <row r="54" spans="1:4" x14ac:dyDescent="0.2">
      <c r="A54" s="12">
        <v>1915</v>
      </c>
      <c r="B54" s="26">
        <v>1.8052490700000001</v>
      </c>
      <c r="C54" s="26">
        <v>1.2505058680696073</v>
      </c>
      <c r="D54" s="3">
        <f t="shared" si="0"/>
        <v>1.4436150330000004</v>
      </c>
    </row>
    <row r="55" spans="1:4" x14ac:dyDescent="0.2">
      <c r="A55" s="12">
        <v>1916</v>
      </c>
      <c r="B55" s="26">
        <v>2.3973463800000001</v>
      </c>
      <c r="C55" s="26">
        <v>1.1574261432618373</v>
      </c>
      <c r="D55" s="3">
        <f t="shared" si="0"/>
        <v>2.0712737429999999</v>
      </c>
    </row>
    <row r="56" spans="1:4" x14ac:dyDescent="0.2">
      <c r="A56" s="12">
        <v>1917</v>
      </c>
      <c r="B56" s="26">
        <v>2.2152212100000002</v>
      </c>
      <c r="C56" s="26">
        <v>1.3071630918656414</v>
      </c>
      <c r="D56" s="3">
        <f t="shared" si="0"/>
        <v>1.6946785170000003</v>
      </c>
    </row>
    <row r="57" spans="1:4" x14ac:dyDescent="0.2">
      <c r="A57" s="12">
        <v>1918</v>
      </c>
      <c r="B57" s="26">
        <v>2.8289093700000003</v>
      </c>
      <c r="C57" s="26">
        <v>1.2181303116147308</v>
      </c>
      <c r="D57" s="3">
        <f t="shared" si="0"/>
        <v>2.3223372270000002</v>
      </c>
    </row>
    <row r="58" spans="1:4" x14ac:dyDescent="0.2">
      <c r="A58" s="12">
        <v>1919</v>
      </c>
      <c r="B58" s="26">
        <v>2.147044926</v>
      </c>
      <c r="C58" s="26">
        <v>0.96357749898826373</v>
      </c>
      <c r="D58" s="3">
        <f t="shared" si="0"/>
        <v>2.2282016010692991</v>
      </c>
    </row>
    <row r="59" spans="1:4" x14ac:dyDescent="0.2">
      <c r="A59" s="12">
        <v>1920</v>
      </c>
      <c r="B59" s="26">
        <v>2.3230484549999999</v>
      </c>
      <c r="C59" s="26">
        <v>1.1048158640226629</v>
      </c>
      <c r="D59" s="3">
        <f t="shared" si="0"/>
        <v>2.1026566784999998</v>
      </c>
    </row>
    <row r="60" spans="1:4" x14ac:dyDescent="0.2">
      <c r="A60" s="12">
        <v>1921</v>
      </c>
      <c r="B60" s="26">
        <v>2.8066834950000001</v>
      </c>
      <c r="C60" s="26">
        <v>1.161473087818697</v>
      </c>
      <c r="D60" s="3">
        <f t="shared" si="0"/>
        <v>2.4164860335</v>
      </c>
    </row>
    <row r="61" spans="1:4" x14ac:dyDescent="0.2">
      <c r="A61" s="12">
        <v>1922</v>
      </c>
      <c r="B61" s="26">
        <v>1.769916279</v>
      </c>
      <c r="C61" s="26">
        <v>0.95588830433023064</v>
      </c>
      <c r="D61" s="3">
        <f t="shared" si="0"/>
        <v>1.8515931945000002</v>
      </c>
    </row>
    <row r="62" spans="1:4" x14ac:dyDescent="0.2">
      <c r="A62" s="12">
        <v>1923</v>
      </c>
      <c r="B62" s="26">
        <v>2.6244313199999998</v>
      </c>
      <c r="C62" s="26">
        <v>1.1946580331849455</v>
      </c>
      <c r="D62" s="3">
        <f t="shared" si="0"/>
        <v>2.1968054849999996</v>
      </c>
    </row>
    <row r="63" spans="1:4" x14ac:dyDescent="0.2">
      <c r="A63" s="12">
        <v>1924</v>
      </c>
      <c r="B63" s="26">
        <v>1.789170237</v>
      </c>
      <c r="C63" s="26">
        <v>1.075677863213274</v>
      </c>
      <c r="D63" s="3">
        <f t="shared" si="0"/>
        <v>1.6632955815000001</v>
      </c>
    </row>
    <row r="64" spans="1:4" x14ac:dyDescent="0.2">
      <c r="A64" s="12">
        <v>1925</v>
      </c>
      <c r="B64" s="26">
        <v>2.5064690759999997</v>
      </c>
      <c r="C64" s="26">
        <v>1.1092675030352084</v>
      </c>
      <c r="D64" s="3">
        <f t="shared" si="0"/>
        <v>2.2595713559999999</v>
      </c>
    </row>
    <row r="65" spans="1:4" x14ac:dyDescent="0.2">
      <c r="A65" s="12">
        <v>1926</v>
      </c>
      <c r="B65" s="26">
        <v>2.3810389380000001</v>
      </c>
      <c r="C65" s="26">
        <v>1.1157426143261837</v>
      </c>
      <c r="D65" s="3">
        <f t="shared" si="0"/>
        <v>2.1340396140000002</v>
      </c>
    </row>
    <row r="66" spans="1:4" x14ac:dyDescent="0.2">
      <c r="A66" s="12">
        <v>1927</v>
      </c>
      <c r="B66" s="26">
        <v>1.9449545700000002</v>
      </c>
      <c r="C66" s="26">
        <v>0.99959530554431397</v>
      </c>
      <c r="D66" s="3">
        <f t="shared" si="0"/>
        <v>1.9457420010000004</v>
      </c>
    </row>
    <row r="67" spans="1:4" x14ac:dyDescent="0.2">
      <c r="A67" s="12">
        <v>1928</v>
      </c>
      <c r="B67" s="26">
        <v>2.39506029</v>
      </c>
      <c r="C67" s="26">
        <v>1.0902468636179683</v>
      </c>
      <c r="D67" s="3">
        <f t="shared" si="0"/>
        <v>2.1968054850000001</v>
      </c>
    </row>
    <row r="68" spans="1:4" x14ac:dyDescent="0.2">
      <c r="A68" s="12">
        <v>1929</v>
      </c>
      <c r="B68" s="26">
        <v>2.6544045000000001</v>
      </c>
      <c r="C68" s="26">
        <v>1.1586402266288951</v>
      </c>
      <c r="D68" s="3">
        <f t="shared" si="0"/>
        <v>2.290965253056235</v>
      </c>
    </row>
    <row r="69" spans="1:4" x14ac:dyDescent="0.2">
      <c r="A69" s="12">
        <v>1930</v>
      </c>
      <c r="B69" s="26">
        <v>2.5197283980000003</v>
      </c>
      <c r="C69" s="26">
        <v>1.216511533791987</v>
      </c>
      <c r="D69" s="3">
        <f t="shared" si="0"/>
        <v>2.0712737430000003</v>
      </c>
    </row>
    <row r="70" spans="1:4" x14ac:dyDescent="0.2">
      <c r="A70" s="12">
        <v>1931</v>
      </c>
      <c r="B70" s="26">
        <v>1.9590521249999999</v>
      </c>
      <c r="C70" s="26">
        <v>1.2484823957911777</v>
      </c>
      <c r="D70" s="3">
        <f t="shared" ref="D70:D98" si="1">B70/C70</f>
        <v>1.5691467749999999</v>
      </c>
    </row>
    <row r="71" spans="1:4" x14ac:dyDescent="0.2">
      <c r="A71" s="12">
        <v>1932</v>
      </c>
      <c r="B71" s="26">
        <v>3.290064525</v>
      </c>
      <c r="C71" s="26">
        <v>1.3978146499392958</v>
      </c>
      <c r="D71" s="3">
        <f t="shared" si="1"/>
        <v>2.3537201625000002</v>
      </c>
    </row>
    <row r="72" spans="1:4" x14ac:dyDescent="0.2">
      <c r="A72" s="12">
        <v>1933</v>
      </c>
      <c r="B72" s="26">
        <v>2.541827268</v>
      </c>
      <c r="C72" s="26">
        <v>1.3063537029542696</v>
      </c>
      <c r="D72" s="3">
        <f t="shared" si="1"/>
        <v>1.9457420009999999</v>
      </c>
    </row>
    <row r="73" spans="1:4" x14ac:dyDescent="0.2">
      <c r="A73" s="12">
        <v>1934</v>
      </c>
      <c r="B73" s="26">
        <v>1.118507634</v>
      </c>
      <c r="C73" s="26">
        <v>0.72440307567786322</v>
      </c>
      <c r="D73" s="3">
        <f t="shared" si="1"/>
        <v>1.5440404265999998</v>
      </c>
    </row>
    <row r="74" spans="1:4" x14ac:dyDescent="0.2">
      <c r="A74" s="12">
        <v>1935</v>
      </c>
      <c r="B74" s="26">
        <v>2.704368267</v>
      </c>
      <c r="C74" s="26">
        <v>1.2488870902468636</v>
      </c>
      <c r="D74" s="3">
        <f t="shared" si="1"/>
        <v>2.1654225495000001</v>
      </c>
    </row>
    <row r="75" spans="1:4" x14ac:dyDescent="0.2">
      <c r="A75" s="12">
        <v>1936</v>
      </c>
      <c r="B75" s="26">
        <v>1.4602018859999999</v>
      </c>
      <c r="C75" s="26">
        <v>1.0574666127074057</v>
      </c>
      <c r="D75" s="3">
        <f t="shared" si="1"/>
        <v>1.3808491620000001</v>
      </c>
    </row>
    <row r="76" spans="1:4" x14ac:dyDescent="0.2">
      <c r="A76" s="12">
        <v>1937</v>
      </c>
      <c r="B76" s="26">
        <v>3.3310363380000001</v>
      </c>
      <c r="C76" s="26">
        <v>1.4152165115337918</v>
      </c>
      <c r="D76" s="3">
        <f t="shared" si="1"/>
        <v>2.3537291367452107</v>
      </c>
    </row>
    <row r="77" spans="1:4" x14ac:dyDescent="0.2">
      <c r="A77" s="12">
        <v>1938</v>
      </c>
      <c r="B77" s="26">
        <v>3.1151786400000003</v>
      </c>
      <c r="C77" s="26">
        <v>1.3597733711048157</v>
      </c>
      <c r="D77" s="3">
        <f t="shared" si="1"/>
        <v>2.2909542915000007</v>
      </c>
    </row>
    <row r="78" spans="1:4" x14ac:dyDescent="0.2">
      <c r="A78" s="12">
        <v>1939</v>
      </c>
      <c r="B78" s="26">
        <v>4.1820460410000004</v>
      </c>
      <c r="C78" s="26">
        <v>1.4176446782679075</v>
      </c>
      <c r="D78" s="3">
        <f t="shared" si="1"/>
        <v>2.9499959370000006</v>
      </c>
    </row>
    <row r="79" spans="1:4" x14ac:dyDescent="0.2">
      <c r="A79" s="12">
        <v>1940</v>
      </c>
      <c r="B79" s="26">
        <v>3.4325895360000001</v>
      </c>
      <c r="C79" s="26">
        <v>1.3338729259409146</v>
      </c>
      <c r="D79" s="3">
        <f t="shared" si="1"/>
        <v>2.5734007110000001</v>
      </c>
    </row>
    <row r="80" spans="1:4" x14ac:dyDescent="0.2">
      <c r="A80" s="12">
        <v>1941</v>
      </c>
      <c r="B80" s="26">
        <v>3.9320747999999996</v>
      </c>
      <c r="C80" s="26">
        <v>1.3921489275596923</v>
      </c>
      <c r="D80" s="3">
        <f t="shared" si="1"/>
        <v>2.824464195</v>
      </c>
    </row>
    <row r="81" spans="1:4" x14ac:dyDescent="0.2">
      <c r="A81" s="12">
        <v>1942</v>
      </c>
      <c r="B81" s="26">
        <v>4.3127341860000001</v>
      </c>
      <c r="C81" s="26">
        <v>1.4937272359368676</v>
      </c>
      <c r="D81" s="3">
        <f t="shared" si="1"/>
        <v>2.8872300660000003</v>
      </c>
    </row>
    <row r="82" spans="1:4" x14ac:dyDescent="0.2">
      <c r="A82" s="12">
        <v>1943</v>
      </c>
      <c r="B82" s="26">
        <v>4.4282833349999997</v>
      </c>
      <c r="C82" s="26">
        <v>1.660056657223796</v>
      </c>
      <c r="D82" s="3">
        <f t="shared" si="1"/>
        <v>2.6675495174999999</v>
      </c>
    </row>
    <row r="83" spans="1:4" x14ac:dyDescent="0.2">
      <c r="A83" s="12">
        <v>1944</v>
      </c>
      <c r="B83" s="26">
        <v>5.0539353660000002</v>
      </c>
      <c r="C83" s="26">
        <v>1.8425738567381627</v>
      </c>
      <c r="D83" s="3">
        <f t="shared" si="1"/>
        <v>2.7428671841392491</v>
      </c>
    </row>
    <row r="84" spans="1:4" x14ac:dyDescent="0.2">
      <c r="A84" s="12">
        <v>1945</v>
      </c>
      <c r="B84" s="26">
        <v>4.4796695580000003</v>
      </c>
      <c r="C84" s="26">
        <v>1.8300283286118979</v>
      </c>
      <c r="D84" s="3">
        <f t="shared" si="1"/>
        <v>2.4478689690000004</v>
      </c>
    </row>
    <row r="85" spans="1:4" x14ac:dyDescent="0.2">
      <c r="A85" s="12">
        <v>1946</v>
      </c>
      <c r="B85" s="26">
        <v>4.9962750959999997</v>
      </c>
      <c r="C85" s="26">
        <v>1.7494941319303925</v>
      </c>
      <c r="D85" s="3">
        <f t="shared" si="1"/>
        <v>2.8558398709729356</v>
      </c>
    </row>
    <row r="86" spans="1:4" x14ac:dyDescent="0.2">
      <c r="A86" s="12">
        <v>1947</v>
      </c>
      <c r="B86" s="26">
        <v>4.0414515060000005</v>
      </c>
      <c r="C86" s="26">
        <v>1.6944556859571023</v>
      </c>
      <c r="D86" s="3">
        <f t="shared" si="1"/>
        <v>2.3851030980000005</v>
      </c>
    </row>
    <row r="87" spans="1:4" x14ac:dyDescent="0.2">
      <c r="A87" s="12">
        <v>1948</v>
      </c>
      <c r="B87" s="26">
        <v>6.0174460980000006</v>
      </c>
      <c r="C87" s="26">
        <v>1.7753945770942936</v>
      </c>
      <c r="D87" s="3">
        <f t="shared" si="1"/>
        <v>3.3893570340000005</v>
      </c>
    </row>
    <row r="88" spans="1:4" x14ac:dyDescent="0.2">
      <c r="A88" s="12">
        <v>1949</v>
      </c>
      <c r="B88" s="26">
        <v>5.3982205199999997</v>
      </c>
      <c r="C88" s="26">
        <v>1.9546742209631729</v>
      </c>
      <c r="D88" s="3">
        <f t="shared" si="1"/>
        <v>2.7616983239999997</v>
      </c>
    </row>
    <row r="89" spans="1:4" x14ac:dyDescent="0.2">
      <c r="A89" s="12">
        <v>1950</v>
      </c>
      <c r="B89" s="26">
        <v>3.9020000159999997</v>
      </c>
      <c r="C89" s="26">
        <v>1.5738567381626871</v>
      </c>
      <c r="D89" s="3">
        <f t="shared" si="1"/>
        <v>2.4792599741671379</v>
      </c>
    </row>
    <row r="90" spans="1:4" x14ac:dyDescent="0.2">
      <c r="A90" s="12">
        <v>1951</v>
      </c>
      <c r="B90" s="26">
        <v>4.4925224639999994</v>
      </c>
      <c r="C90" s="26">
        <v>1.7673006879805746</v>
      </c>
      <c r="D90" s="3">
        <f t="shared" si="1"/>
        <v>2.5420249618832149</v>
      </c>
    </row>
    <row r="91" spans="1:4" x14ac:dyDescent="0.2">
      <c r="A91" s="12">
        <v>1952</v>
      </c>
      <c r="B91" s="26">
        <v>5.8368449880000002</v>
      </c>
      <c r="C91" s="26">
        <v>1.7883447996762445</v>
      </c>
      <c r="D91" s="3">
        <f t="shared" si="1"/>
        <v>3.2638252919999999</v>
      </c>
    </row>
    <row r="92" spans="1:4" x14ac:dyDescent="0.2">
      <c r="A92" s="12">
        <v>1953</v>
      </c>
      <c r="B92" s="26">
        <v>5.9598366299999999</v>
      </c>
      <c r="C92" s="26">
        <v>1.9182517199514366</v>
      </c>
      <c r="D92" s="3">
        <f t="shared" si="1"/>
        <v>3.1069106144999998</v>
      </c>
    </row>
    <row r="93" spans="1:4" x14ac:dyDescent="0.2">
      <c r="A93" s="12">
        <v>1954</v>
      </c>
      <c r="B93" s="26">
        <v>6.089432532</v>
      </c>
      <c r="C93" s="26">
        <v>1.8838526912181304</v>
      </c>
      <c r="D93" s="3">
        <f t="shared" si="1"/>
        <v>3.2324356147308269</v>
      </c>
    </row>
    <row r="94" spans="1:4" x14ac:dyDescent="0.2">
      <c r="A94" s="12">
        <v>1955</v>
      </c>
      <c r="B94" s="26">
        <v>6.4251829499999999</v>
      </c>
      <c r="C94" s="26">
        <v>2.0473492513152567</v>
      </c>
      <c r="D94" s="3">
        <f t="shared" si="1"/>
        <v>3.1382935500000002</v>
      </c>
    </row>
    <row r="95" spans="1:4" x14ac:dyDescent="0.2">
      <c r="A95" s="12">
        <v>1956</v>
      </c>
      <c r="B95" s="26">
        <v>7.4818137479999995</v>
      </c>
      <c r="C95" s="26">
        <v>2.0376365843787938</v>
      </c>
      <c r="D95" s="3">
        <f t="shared" si="1"/>
        <v>3.6718096864564052</v>
      </c>
    </row>
    <row r="96" spans="1:4" x14ac:dyDescent="0.2">
      <c r="A96" s="12">
        <v>1957</v>
      </c>
      <c r="B96" s="26">
        <v>7.3545039359999995</v>
      </c>
      <c r="C96" s="26">
        <v>2.0202347227842976</v>
      </c>
      <c r="D96" s="3">
        <f t="shared" si="1"/>
        <v>3.640420518</v>
      </c>
    </row>
    <row r="97" spans="1:4" x14ac:dyDescent="0.2">
      <c r="A97" s="12">
        <v>1958</v>
      </c>
      <c r="B97" s="26">
        <v>6.8861094960000004</v>
      </c>
      <c r="C97" s="26">
        <v>1.9591258599757182</v>
      </c>
      <c r="D97" s="3">
        <f t="shared" si="1"/>
        <v>3.5148887760000003</v>
      </c>
    </row>
    <row r="98" spans="1:4" x14ac:dyDescent="0.2">
      <c r="A98" s="12">
        <v>1959</v>
      </c>
      <c r="B98" s="26">
        <v>7.7208879599999998</v>
      </c>
      <c r="C98" s="26">
        <v>2.4358559287737758</v>
      </c>
      <c r="D98" s="3">
        <f t="shared" si="1"/>
        <v>3.1696816994783186</v>
      </c>
    </row>
    <row r="99" spans="1:4" x14ac:dyDescent="0.2">
      <c r="A99" s="12">
        <v>1960</v>
      </c>
      <c r="B99" s="26">
        <v>8.0173176299999991</v>
      </c>
      <c r="C99" s="26">
        <v>2.3654390934844196</v>
      </c>
      <c r="D99" s="14">
        <f>B99/C99</f>
        <v>3.3893570339999992</v>
      </c>
    </row>
    <row r="100" spans="1:4" x14ac:dyDescent="0.2">
      <c r="A100" s="12">
        <v>1961</v>
      </c>
      <c r="B100" s="26">
        <v>8.2360710420000007</v>
      </c>
      <c r="C100" s="26">
        <v>2.0343990287333065</v>
      </c>
      <c r="D100" s="14">
        <f t="shared" ref="D100:D151" si="2">B100/C100</f>
        <v>4.048404922375572</v>
      </c>
    </row>
    <row r="101" spans="1:4" x14ac:dyDescent="0.2">
      <c r="A101" s="12">
        <v>1962</v>
      </c>
      <c r="B101" s="26">
        <v>6.9144570119999997</v>
      </c>
      <c r="C101" s="26">
        <v>1.8514771347632537</v>
      </c>
      <c r="D101" s="14">
        <f t="shared" si="2"/>
        <v>3.7345624648419671</v>
      </c>
    </row>
    <row r="102" spans="1:4" x14ac:dyDescent="0.2">
      <c r="A102" s="12">
        <v>1963</v>
      </c>
      <c r="B102" s="26">
        <v>8.9806759560000007</v>
      </c>
      <c r="C102" s="26">
        <v>2.0736543909348439</v>
      </c>
      <c r="D102" s="14">
        <f t="shared" si="2"/>
        <v>4.3308450990000011</v>
      </c>
    </row>
    <row r="103" spans="1:4" x14ac:dyDescent="0.2">
      <c r="A103" s="12">
        <v>1964</v>
      </c>
      <c r="B103" s="26">
        <v>6.5677841639999999</v>
      </c>
      <c r="C103" s="26">
        <v>1.8041278834479968</v>
      </c>
      <c r="D103" s="14">
        <f t="shared" si="2"/>
        <v>3.640420518</v>
      </c>
    </row>
    <row r="104" spans="1:4" x14ac:dyDescent="0.2">
      <c r="A104" s="12">
        <v>1965</v>
      </c>
      <c r="B104" s="26">
        <v>6.6316930799999998</v>
      </c>
      <c r="C104" s="26">
        <v>1.7320922703358963</v>
      </c>
      <c r="D104" s="14">
        <f t="shared" si="2"/>
        <v>3.828718131</v>
      </c>
    </row>
    <row r="105" spans="1:4" x14ac:dyDescent="0.2">
      <c r="A105" s="12">
        <v>1966</v>
      </c>
      <c r="B105" s="26">
        <v>8.6755591439999993</v>
      </c>
      <c r="C105" s="26">
        <v>1.8186968838526911</v>
      </c>
      <c r="D105" s="14">
        <f t="shared" si="2"/>
        <v>4.7702061960000002</v>
      </c>
    </row>
    <row r="106" spans="1:4" x14ac:dyDescent="0.2">
      <c r="A106" s="12">
        <v>1967</v>
      </c>
      <c r="B106" s="26">
        <v>9.0401142960000005</v>
      </c>
      <c r="C106" s="26">
        <v>2.0004046944556859</v>
      </c>
      <c r="D106" s="14">
        <f t="shared" si="2"/>
        <v>4.5191427120000007</v>
      </c>
    </row>
    <row r="107" spans="1:4" x14ac:dyDescent="0.2">
      <c r="A107" s="12">
        <v>1968</v>
      </c>
      <c r="B107" s="26">
        <v>9.4729473359999989</v>
      </c>
      <c r="C107" s="26">
        <v>1.8405503844597328</v>
      </c>
      <c r="D107" s="14">
        <f t="shared" si="2"/>
        <v>5.1468014219999993</v>
      </c>
    </row>
    <row r="108" spans="1:4" x14ac:dyDescent="0.2">
      <c r="A108" s="12">
        <v>1969</v>
      </c>
      <c r="B108" s="26">
        <v>8.8881655140000007</v>
      </c>
      <c r="C108" s="26">
        <v>1.6276811007689194</v>
      </c>
      <c r="D108" s="14">
        <f t="shared" si="2"/>
        <v>5.4606307770000004</v>
      </c>
    </row>
    <row r="109" spans="1:4" x14ac:dyDescent="0.2">
      <c r="A109" s="12">
        <v>1970</v>
      </c>
      <c r="B109" s="26">
        <v>9.7612232849999998</v>
      </c>
      <c r="C109" s="26">
        <v>1.829623634156212</v>
      </c>
      <c r="D109" s="14">
        <f t="shared" si="2"/>
        <v>5.3350990349999998</v>
      </c>
    </row>
    <row r="110" spans="1:4" x14ac:dyDescent="0.2">
      <c r="A110" s="12">
        <v>1971</v>
      </c>
      <c r="B110" s="26">
        <v>12.069920175</v>
      </c>
      <c r="C110" s="26">
        <v>2.3168757588021043</v>
      </c>
      <c r="D110" s="14">
        <f t="shared" si="2"/>
        <v>5.2095672930000001</v>
      </c>
    </row>
    <row r="111" spans="1:4" x14ac:dyDescent="0.2">
      <c r="A111" s="12">
        <v>1972</v>
      </c>
      <c r="B111" s="26">
        <v>11.572873406999999</v>
      </c>
      <c r="C111" s="26">
        <v>1.9825981384055038</v>
      </c>
      <c r="D111" s="14">
        <f t="shared" si="2"/>
        <v>5.8372260029999996</v>
      </c>
    </row>
    <row r="112" spans="1:4" x14ac:dyDescent="0.2">
      <c r="A112" s="12">
        <v>1973</v>
      </c>
      <c r="B112" s="26">
        <v>13.039857359999999</v>
      </c>
      <c r="C112" s="26">
        <v>2.2339133953864829</v>
      </c>
      <c r="D112" s="14">
        <f t="shared" si="2"/>
        <v>5.8372260030000005</v>
      </c>
    </row>
    <row r="113" spans="1:4" x14ac:dyDescent="0.2">
      <c r="A113" s="12">
        <v>1974</v>
      </c>
      <c r="B113" s="26">
        <v>9.2916858000000015</v>
      </c>
      <c r="C113" s="26">
        <v>2.3876972885471468</v>
      </c>
      <c r="D113" s="14">
        <f t="shared" si="2"/>
        <v>3.8914840020000008</v>
      </c>
    </row>
    <row r="114" spans="1:4" x14ac:dyDescent="0.2">
      <c r="A114" s="12">
        <v>1975</v>
      </c>
      <c r="B114" s="26">
        <v>10.348367400000001</v>
      </c>
      <c r="C114" s="26">
        <v>2.3553217320922704</v>
      </c>
      <c r="D114" s="14">
        <f t="shared" si="2"/>
        <v>4.3936109700000001</v>
      </c>
    </row>
    <row r="115" spans="1:4" x14ac:dyDescent="0.2">
      <c r="A115" s="12">
        <v>1976</v>
      </c>
      <c r="B115" s="26">
        <v>8.3924903999999998</v>
      </c>
      <c r="C115" s="26">
        <v>2.2662889518413594</v>
      </c>
      <c r="D115" s="14">
        <f t="shared" si="2"/>
        <v>3.7031863890000007</v>
      </c>
    </row>
    <row r="116" spans="1:4" x14ac:dyDescent="0.2">
      <c r="A116" s="12">
        <v>1977</v>
      </c>
      <c r="B116" s="26">
        <v>15.240600000000001</v>
      </c>
      <c r="C116" s="26">
        <v>2.4281667341157425</v>
      </c>
      <c r="D116" s="14">
        <f t="shared" si="2"/>
        <v>6.2765871000000004</v>
      </c>
    </row>
    <row r="117" spans="1:4" x14ac:dyDescent="0.2">
      <c r="A117" s="12">
        <v>1978</v>
      </c>
      <c r="B117" s="26">
        <v>16.352147760000001</v>
      </c>
      <c r="C117" s="26">
        <v>2.5050586806960742</v>
      </c>
      <c r="D117" s="14">
        <f t="shared" si="2"/>
        <v>6.5276505840000008</v>
      </c>
    </row>
    <row r="118" spans="1:4" x14ac:dyDescent="0.2">
      <c r="A118" s="12">
        <v>1979</v>
      </c>
      <c r="B118" s="26">
        <v>15.393006</v>
      </c>
      <c r="C118" s="26">
        <v>2.4524484014569001</v>
      </c>
      <c r="D118" s="14">
        <f t="shared" si="2"/>
        <v>6.2765870999999995</v>
      </c>
    </row>
    <row r="119" spans="1:4" x14ac:dyDescent="0.2">
      <c r="A119" s="12">
        <v>1980</v>
      </c>
      <c r="B119" s="26">
        <v>15.497912130000001</v>
      </c>
      <c r="C119" s="26">
        <v>2.5455281262646698</v>
      </c>
      <c r="D119" s="14">
        <f t="shared" si="2"/>
        <v>6.0882894870000017</v>
      </c>
    </row>
    <row r="120" spans="1:4" x14ac:dyDescent="0.2">
      <c r="A120" s="12">
        <v>1981</v>
      </c>
      <c r="B120" s="26">
        <v>18.916124700000001</v>
      </c>
      <c r="C120" s="26">
        <v>2.7397814649939294</v>
      </c>
      <c r="D120" s="14">
        <f t="shared" si="2"/>
        <v>6.9042458100000008</v>
      </c>
    </row>
    <row r="121" spans="1:4" x14ac:dyDescent="0.2">
      <c r="A121" s="12">
        <v>1982</v>
      </c>
      <c r="B121" s="26">
        <v>18.657034500000002</v>
      </c>
      <c r="C121" s="26">
        <v>2.6305139619587212</v>
      </c>
      <c r="D121" s="14">
        <f t="shared" si="2"/>
        <v>7.0925434230000004</v>
      </c>
    </row>
    <row r="122" spans="1:4" x14ac:dyDescent="0.2">
      <c r="A122" s="12">
        <v>1983</v>
      </c>
      <c r="B122" s="26">
        <v>9.3241990799999996</v>
      </c>
      <c r="C122" s="26">
        <v>1.7685147713476324</v>
      </c>
      <c r="D122" s="14">
        <f t="shared" si="2"/>
        <v>5.272333164</v>
      </c>
    </row>
    <row r="123" spans="1:4" x14ac:dyDescent="0.2">
      <c r="A123" s="12">
        <v>1984</v>
      </c>
      <c r="B123" s="26">
        <v>17.503321079999999</v>
      </c>
      <c r="C123" s="26">
        <v>2.6062322946175636</v>
      </c>
      <c r="D123" s="14">
        <f t="shared" si="2"/>
        <v>6.7159481970000003</v>
      </c>
    </row>
    <row r="124" spans="1:4" x14ac:dyDescent="0.2">
      <c r="A124" s="12">
        <v>1985</v>
      </c>
      <c r="B124" s="26">
        <v>18.403024500000001</v>
      </c>
      <c r="C124" s="26">
        <v>2.5495750708215299</v>
      </c>
      <c r="D124" s="14">
        <f t="shared" si="2"/>
        <v>7.2180751650000001</v>
      </c>
    </row>
    <row r="125" spans="1:4" x14ac:dyDescent="0.2">
      <c r="A125" s="12">
        <v>1986</v>
      </c>
      <c r="B125" s="26">
        <v>17.353963199999999</v>
      </c>
      <c r="C125" s="26">
        <v>2.2662889518413594</v>
      </c>
      <c r="D125" s="14">
        <f t="shared" si="2"/>
        <v>7.6574362620000009</v>
      </c>
    </row>
    <row r="126" spans="1:4" x14ac:dyDescent="0.2">
      <c r="A126" s="12">
        <v>1987</v>
      </c>
      <c r="B126" s="26">
        <v>15.4844496</v>
      </c>
      <c r="C126" s="26">
        <v>1.9425333872925941</v>
      </c>
      <c r="D126" s="14">
        <f t="shared" si="2"/>
        <v>7.9712656170000002</v>
      </c>
    </row>
    <row r="127" spans="1:4" x14ac:dyDescent="0.2">
      <c r="A127" s="12">
        <v>1988</v>
      </c>
      <c r="B127" s="26">
        <v>8.8344678000000005</v>
      </c>
      <c r="C127" s="26">
        <v>1.9020639417239984</v>
      </c>
      <c r="D127" s="14">
        <f t="shared" si="2"/>
        <v>4.6446744540000005</v>
      </c>
    </row>
    <row r="128" spans="1:4" x14ac:dyDescent="0.2">
      <c r="A128" s="12">
        <v>1989</v>
      </c>
      <c r="B128" s="26">
        <v>17.7807</v>
      </c>
      <c r="C128" s="26">
        <v>2.2662889518413594</v>
      </c>
      <c r="D128" s="14">
        <f t="shared" si="2"/>
        <v>7.8457338750000014</v>
      </c>
    </row>
    <row r="129" spans="1:4" x14ac:dyDescent="0.2">
      <c r="A129" s="12">
        <v>1990</v>
      </c>
      <c r="B129" s="26">
        <v>19.370802600000001</v>
      </c>
      <c r="C129" s="26">
        <v>2.4888709024686362</v>
      </c>
      <c r="D129" s="14">
        <f t="shared" si="2"/>
        <v>7.7829680040000007</v>
      </c>
    </row>
    <row r="130" spans="1:4" x14ac:dyDescent="0.2">
      <c r="A130" s="12">
        <v>1991</v>
      </c>
      <c r="B130" s="26">
        <v>18.288720000000001</v>
      </c>
      <c r="C130" s="26">
        <v>2.4281667341157425</v>
      </c>
      <c r="D130" s="14">
        <f t="shared" si="2"/>
        <v>7.5319045200000012</v>
      </c>
    </row>
    <row r="131" spans="1:4" x14ac:dyDescent="0.2">
      <c r="A131" s="12">
        <v>1992</v>
      </c>
      <c r="B131" s="26">
        <v>18.822140999999998</v>
      </c>
      <c r="C131" s="26">
        <v>2.6305139619587212</v>
      </c>
      <c r="D131" s="14">
        <f t="shared" si="2"/>
        <v>7.1553092939999994</v>
      </c>
    </row>
    <row r="132" spans="1:4" x14ac:dyDescent="0.2">
      <c r="A132" s="12">
        <v>1993</v>
      </c>
      <c r="B132" s="26">
        <v>8.1791219999999996</v>
      </c>
      <c r="C132" s="26">
        <v>1.8615944961554027</v>
      </c>
      <c r="D132" s="14">
        <f t="shared" si="2"/>
        <v>4.3936109699999992</v>
      </c>
    </row>
    <row r="133" spans="1:4" x14ac:dyDescent="0.2">
      <c r="A133" s="12">
        <v>1994</v>
      </c>
      <c r="B133" s="26">
        <v>23.2647759</v>
      </c>
      <c r="C133" s="26">
        <v>2.6102792391744232</v>
      </c>
      <c r="D133" s="14">
        <f t="shared" si="2"/>
        <v>8.912753682</v>
      </c>
    </row>
    <row r="134" spans="1:4" x14ac:dyDescent="0.2">
      <c r="A134" s="12">
        <v>1995</v>
      </c>
      <c r="B134" s="26">
        <v>18.58972185</v>
      </c>
      <c r="C134" s="26">
        <v>2.4888709024686362</v>
      </c>
      <c r="D134" s="14">
        <f t="shared" si="2"/>
        <v>7.4691386490000005</v>
      </c>
    </row>
    <row r="135" spans="1:4" x14ac:dyDescent="0.2">
      <c r="A135" s="12">
        <v>1996</v>
      </c>
      <c r="B135" s="26">
        <v>22.067118749999999</v>
      </c>
      <c r="C135" s="26">
        <v>2.8126264670174019</v>
      </c>
      <c r="D135" s="14">
        <f t="shared" si="2"/>
        <v>7.8457338749999996</v>
      </c>
    </row>
    <row r="136" spans="1:4" x14ac:dyDescent="0.2">
      <c r="A136" s="12">
        <v>1997</v>
      </c>
      <c r="B136" s="26">
        <v>21.626411399999999</v>
      </c>
      <c r="C136" s="26">
        <v>2.6102792391744232</v>
      </c>
      <c r="D136" s="14">
        <f t="shared" si="2"/>
        <v>8.2850949719999996</v>
      </c>
    </row>
    <row r="137" spans="1:4" x14ac:dyDescent="0.2">
      <c r="A137" s="12">
        <v>1998</v>
      </c>
      <c r="B137" s="26">
        <v>26.232882750000002</v>
      </c>
      <c r="C137" s="26">
        <v>2.7316875758802102</v>
      </c>
      <c r="D137" s="14">
        <f t="shared" si="2"/>
        <v>9.603178263000002</v>
      </c>
    </row>
    <row r="138" spans="1:4" x14ac:dyDescent="0.2">
      <c r="A138" s="12">
        <v>1999</v>
      </c>
      <c r="B138" s="26">
        <v>25.146989999999999</v>
      </c>
      <c r="C138" s="26">
        <v>2.6709834075273169</v>
      </c>
      <c r="D138" s="14">
        <f t="shared" si="2"/>
        <v>9.4148806499999989</v>
      </c>
    </row>
    <row r="139" spans="1:4" x14ac:dyDescent="0.2">
      <c r="A139" s="12">
        <v>2000</v>
      </c>
      <c r="B139" s="26">
        <v>24.492914249999998</v>
      </c>
      <c r="C139" s="26">
        <v>2.6912181303116149</v>
      </c>
      <c r="D139" s="14">
        <f t="shared" si="2"/>
        <v>9.1010512949999995</v>
      </c>
    </row>
    <row r="140" spans="1:4" x14ac:dyDescent="0.2">
      <c r="A140" s="12">
        <v>2001</v>
      </c>
      <c r="B140" s="26">
        <v>20.473206000000001</v>
      </c>
      <c r="C140" s="26">
        <v>2.5091056252529342</v>
      </c>
      <c r="D140" s="14">
        <f t="shared" si="2"/>
        <v>8.1595632299999998</v>
      </c>
    </row>
    <row r="141" spans="1:4" x14ac:dyDescent="0.2">
      <c r="A141" s="12">
        <v>2002</v>
      </c>
      <c r="B141" s="26">
        <v>26.719311899999997</v>
      </c>
      <c r="C141" s="26">
        <v>2.7114528530959126</v>
      </c>
      <c r="D141" s="14">
        <f t="shared" si="2"/>
        <v>9.8542417469999997</v>
      </c>
    </row>
    <row r="142" spans="1:4" x14ac:dyDescent="0.2">
      <c r="A142" s="12">
        <v>2003</v>
      </c>
      <c r="B142" s="26">
        <v>24.661830899999998</v>
      </c>
      <c r="C142" s="26">
        <v>2.6912181303116149</v>
      </c>
      <c r="D142" s="14">
        <f t="shared" si="2"/>
        <v>9.1638171659999994</v>
      </c>
    </row>
    <row r="143" spans="1:4" x14ac:dyDescent="0.2">
      <c r="A143" s="12">
        <v>2004</v>
      </c>
      <c r="B143" s="26">
        <v>28.473250950000001</v>
      </c>
      <c r="C143" s="26">
        <v>2.8530959125859976</v>
      </c>
      <c r="D143" s="14">
        <f t="shared" si="2"/>
        <v>9.9797734889999994</v>
      </c>
    </row>
    <row r="144" spans="1:4" x14ac:dyDescent="0.2">
      <c r="A144" s="12">
        <v>2005</v>
      </c>
      <c r="B144" s="26">
        <v>30.2754519</v>
      </c>
      <c r="C144" s="26">
        <v>2.7721570214488058</v>
      </c>
      <c r="D144" s="14">
        <f t="shared" si="2"/>
        <v>10.921261554000001</v>
      </c>
    </row>
    <row r="145" spans="1:7" x14ac:dyDescent="0.2">
      <c r="A145" s="12">
        <v>2006</v>
      </c>
      <c r="B145" s="26">
        <v>28.013492850000002</v>
      </c>
      <c r="C145" s="26">
        <v>2.7721570214488058</v>
      </c>
      <c r="D145" s="14">
        <f t="shared" si="2"/>
        <v>10.105305231000003</v>
      </c>
    </row>
    <row r="146" spans="1:7" x14ac:dyDescent="0.2">
      <c r="A146" s="12">
        <v>2007</v>
      </c>
      <c r="B146" s="26">
        <v>29.112086100000003</v>
      </c>
      <c r="C146" s="26">
        <v>3.1768514771347633</v>
      </c>
      <c r="D146" s="14">
        <f t="shared" si="2"/>
        <v>9.1638171660000012</v>
      </c>
    </row>
    <row r="147" spans="1:7" x14ac:dyDescent="0.2">
      <c r="A147" s="12">
        <v>2008</v>
      </c>
      <c r="B147" s="26">
        <v>29.9935008</v>
      </c>
      <c r="C147" s="26">
        <v>2.9138000809388909</v>
      </c>
      <c r="D147" s="14">
        <f t="shared" si="2"/>
        <v>10.293602844</v>
      </c>
    </row>
    <row r="148" spans="1:7" x14ac:dyDescent="0.2">
      <c r="A148" s="12">
        <v>2009</v>
      </c>
      <c r="B148" s="26">
        <v>31.601384100000001</v>
      </c>
      <c r="C148" s="26">
        <v>2.8935653581545928</v>
      </c>
      <c r="D148" s="14">
        <f t="shared" si="2"/>
        <v>10.921261554000003</v>
      </c>
    </row>
    <row r="149" spans="1:7" x14ac:dyDescent="0.2">
      <c r="A149" s="12">
        <v>2010</v>
      </c>
      <c r="B149" s="26">
        <v>32.820632100000005</v>
      </c>
      <c r="C149" s="26">
        <v>2.9542695265074865</v>
      </c>
      <c r="D149" s="14">
        <f t="shared" si="2"/>
        <v>11.109559167000002</v>
      </c>
    </row>
    <row r="150" spans="1:7" x14ac:dyDescent="0.2">
      <c r="A150" s="12">
        <v>2011</v>
      </c>
      <c r="B150" s="26">
        <v>30.511681199999998</v>
      </c>
      <c r="C150" s="26">
        <v>3.1161473087818696</v>
      </c>
      <c r="D150" s="14">
        <f t="shared" si="2"/>
        <v>9.7914758759999998</v>
      </c>
    </row>
    <row r="151" spans="1:7" x14ac:dyDescent="0.2">
      <c r="A151" s="15">
        <v>2012</v>
      </c>
      <c r="B151" s="27">
        <v>34.912404450000004</v>
      </c>
      <c r="C151" s="27">
        <v>3.3711048158640224</v>
      </c>
      <c r="D151" s="17">
        <f t="shared" si="2"/>
        <v>10.356368715000002</v>
      </c>
      <c r="G151" s="28"/>
    </row>
    <row r="153" spans="1:7" ht="12.75" customHeight="1" x14ac:dyDescent="0.2">
      <c r="A153" s="18" t="s">
        <v>8</v>
      </c>
      <c r="B153" s="18"/>
      <c r="C153" s="18"/>
      <c r="D153" s="18"/>
      <c r="E153" s="19"/>
    </row>
    <row r="154" spans="1:7" x14ac:dyDescent="0.2">
      <c r="A154" s="18"/>
      <c r="B154" s="18"/>
      <c r="C154" s="18"/>
      <c r="D154" s="18"/>
      <c r="E154" s="19"/>
    </row>
    <row r="155" spans="1:7" x14ac:dyDescent="0.2">
      <c r="A155" s="18"/>
      <c r="B155" s="18"/>
      <c r="C155" s="18"/>
      <c r="D155" s="18"/>
      <c r="E155" s="19"/>
    </row>
    <row r="156" spans="1:7" x14ac:dyDescent="0.2">
      <c r="A156" s="18"/>
      <c r="B156" s="18"/>
      <c r="C156" s="18"/>
      <c r="D156" s="18"/>
      <c r="E156" s="19"/>
    </row>
    <row r="157" spans="1:7" x14ac:dyDescent="0.2">
      <c r="A157" s="19"/>
      <c r="B157" s="19"/>
      <c r="C157" s="19"/>
      <c r="D157" s="19"/>
      <c r="E157" s="19"/>
    </row>
    <row r="158" spans="1:7" x14ac:dyDescent="0.2">
      <c r="A158" s="19"/>
      <c r="B158" s="19"/>
      <c r="C158" s="19"/>
      <c r="D158" s="19"/>
      <c r="E158" s="19"/>
    </row>
  </sheetData>
  <mergeCells count="1">
    <mergeCell ref="A153:D156"/>
  </mergeCells>
  <pageMargins left="0.7" right="0.7" top="0.75" bottom="0.75" header="0.3" footer="0.3"/>
  <pageSetup scale="70" orientation="portrait" r:id="rId1"/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Normal="100" workbookViewId="0"/>
  </sheetViews>
  <sheetFormatPr defaultRowHeight="12.75" x14ac:dyDescent="0.2"/>
  <cols>
    <col min="1" max="1" width="12" style="2" bestFit="1" customWidth="1"/>
    <col min="2" max="3" width="16.7109375" style="2" customWidth="1"/>
    <col min="4" max="4" width="16.7109375" style="3" customWidth="1"/>
    <col min="5" max="16384" width="9.140625" style="2"/>
  </cols>
  <sheetData>
    <row r="1" spans="1:4" x14ac:dyDescent="0.2">
      <c r="A1" s="1" t="s">
        <v>11</v>
      </c>
    </row>
    <row r="3" spans="1:4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4" x14ac:dyDescent="0.2">
      <c r="A4" s="7"/>
      <c r="B4" s="20" t="s">
        <v>5</v>
      </c>
      <c r="C4" s="29" t="s">
        <v>6</v>
      </c>
      <c r="D4" s="30" t="s">
        <v>7</v>
      </c>
    </row>
    <row r="5" spans="1:4" x14ac:dyDescent="0.2">
      <c r="A5" s="11"/>
    </row>
    <row r="6" spans="1:4" x14ac:dyDescent="0.2">
      <c r="A6" s="12">
        <v>1901</v>
      </c>
      <c r="B6" s="26">
        <v>8.5880781000000003E-2</v>
      </c>
      <c r="C6" s="31">
        <v>5.5847834884662079E-2</v>
      </c>
      <c r="D6" s="3">
        <f>B6/C6</f>
        <v>1.5377638395000002</v>
      </c>
    </row>
    <row r="7" spans="1:4" x14ac:dyDescent="0.2">
      <c r="A7" s="12">
        <v>1902</v>
      </c>
      <c r="B7" s="26">
        <v>5.7609468000000004E-2</v>
      </c>
      <c r="C7" s="31">
        <v>5.0991501416430593E-2</v>
      </c>
      <c r="D7" s="3">
        <f t="shared" ref="D7:D70" si="0">B7/C7</f>
        <v>1.1297856780000002</v>
      </c>
    </row>
    <row r="8" spans="1:4" x14ac:dyDescent="0.2">
      <c r="A8" s="12">
        <v>1903</v>
      </c>
      <c r="B8" s="26">
        <v>7.5999791999999997E-2</v>
      </c>
      <c r="C8" s="31">
        <v>5.5038445973290169E-2</v>
      </c>
      <c r="D8" s="3">
        <f t="shared" si="0"/>
        <v>1.3808491619999999</v>
      </c>
    </row>
    <row r="9" spans="1:4" x14ac:dyDescent="0.2">
      <c r="A9" s="12">
        <v>1904</v>
      </c>
      <c r="B9" s="26">
        <v>8.0013149999999991E-2</v>
      </c>
      <c r="C9" s="31">
        <v>6.0704168352893564E-2</v>
      </c>
      <c r="D9" s="3">
        <f t="shared" si="0"/>
        <v>1.3180832909999998</v>
      </c>
    </row>
    <row r="10" spans="1:4" x14ac:dyDescent="0.2">
      <c r="A10" s="12">
        <v>1905</v>
      </c>
      <c r="B10" s="26">
        <v>0.104093298</v>
      </c>
      <c r="C10" s="31">
        <v>6.0299473897207606E-2</v>
      </c>
      <c r="D10" s="3">
        <f t="shared" si="0"/>
        <v>1.726272076228188</v>
      </c>
    </row>
    <row r="11" spans="1:4" x14ac:dyDescent="0.2">
      <c r="A11" s="12">
        <v>1906</v>
      </c>
      <c r="B11" s="26">
        <v>0.10668419999999999</v>
      </c>
      <c r="C11" s="31">
        <v>6.0704168352893564E-2</v>
      </c>
      <c r="D11" s="3">
        <f t="shared" si="0"/>
        <v>1.7574443879999999</v>
      </c>
    </row>
    <row r="12" spans="1:4" x14ac:dyDescent="0.2">
      <c r="A12" s="12">
        <v>1907</v>
      </c>
      <c r="B12" s="26">
        <v>8.0013149999999991E-2</v>
      </c>
      <c r="C12" s="31">
        <v>7.082152974504248E-2</v>
      </c>
      <c r="D12" s="3">
        <f t="shared" si="0"/>
        <v>1.1297856780000002</v>
      </c>
    </row>
    <row r="13" spans="1:4" x14ac:dyDescent="0.2">
      <c r="A13" s="12">
        <v>1908</v>
      </c>
      <c r="B13" s="26">
        <v>0.11100236999999999</v>
      </c>
      <c r="C13" s="31">
        <v>7.6891946580331841E-2</v>
      </c>
      <c r="D13" s="3">
        <f t="shared" si="0"/>
        <v>1.4436150329999999</v>
      </c>
    </row>
    <row r="14" spans="1:4" x14ac:dyDescent="0.2">
      <c r="A14" s="12">
        <v>1909</v>
      </c>
      <c r="B14" s="26">
        <v>0.15326963399999999</v>
      </c>
      <c r="C14" s="31">
        <v>9.1460946985026298E-2</v>
      </c>
      <c r="D14" s="3">
        <f t="shared" si="0"/>
        <v>1.675793210681416</v>
      </c>
    </row>
    <row r="15" spans="1:4" x14ac:dyDescent="0.2">
      <c r="A15" s="12">
        <v>1910</v>
      </c>
      <c r="B15" s="26">
        <v>9.9571919999999994E-2</v>
      </c>
      <c r="C15" s="31">
        <v>0.11331444759206798</v>
      </c>
      <c r="D15" s="3">
        <f t="shared" si="0"/>
        <v>0.87872219400000007</v>
      </c>
    </row>
    <row r="16" spans="1:4" x14ac:dyDescent="0.2">
      <c r="A16" s="12">
        <v>1911</v>
      </c>
      <c r="B16" s="26">
        <v>0.23876939999999999</v>
      </c>
      <c r="C16" s="31">
        <v>0.16187778227438282</v>
      </c>
      <c r="D16" s="3">
        <f t="shared" si="0"/>
        <v>1.4749979685000001</v>
      </c>
    </row>
    <row r="17" spans="1:4" x14ac:dyDescent="0.2">
      <c r="A17" s="12">
        <v>1912</v>
      </c>
      <c r="B17" s="26">
        <v>0.28068104999999999</v>
      </c>
      <c r="C17" s="31">
        <v>0.17199514366653176</v>
      </c>
      <c r="D17" s="3">
        <f t="shared" si="0"/>
        <v>1.631912646</v>
      </c>
    </row>
    <row r="18" spans="1:4" x14ac:dyDescent="0.2">
      <c r="A18" s="12">
        <v>1913</v>
      </c>
      <c r="B18" s="26">
        <v>0.33148305</v>
      </c>
      <c r="C18" s="31">
        <v>0.18211250505868068</v>
      </c>
      <c r="D18" s="3">
        <f t="shared" si="0"/>
        <v>1.8202102590000002</v>
      </c>
    </row>
    <row r="19" spans="1:4" x14ac:dyDescent="0.2">
      <c r="A19" s="12">
        <v>1914</v>
      </c>
      <c r="B19" s="26">
        <v>0.35561399999999999</v>
      </c>
      <c r="C19" s="31">
        <v>0.20234722784297854</v>
      </c>
      <c r="D19" s="3">
        <f t="shared" si="0"/>
        <v>1.7574443880000001</v>
      </c>
    </row>
    <row r="20" spans="1:4" x14ac:dyDescent="0.2">
      <c r="A20" s="12">
        <v>1915</v>
      </c>
      <c r="B20" s="26">
        <v>0.1752669</v>
      </c>
      <c r="C20" s="31">
        <v>0.24281667341157426</v>
      </c>
      <c r="D20" s="3">
        <f t="shared" si="0"/>
        <v>0.72180751650000008</v>
      </c>
    </row>
    <row r="21" spans="1:4" x14ac:dyDescent="0.2">
      <c r="A21" s="12">
        <v>1916</v>
      </c>
      <c r="B21" s="26">
        <v>0.25370518799999997</v>
      </c>
      <c r="C21" s="31">
        <v>0.17199514366653176</v>
      </c>
      <c r="D21" s="3">
        <f t="shared" si="0"/>
        <v>1.4750718107011764</v>
      </c>
    </row>
    <row r="22" spans="1:4" x14ac:dyDescent="0.2">
      <c r="A22" s="12">
        <v>1917</v>
      </c>
      <c r="B22" s="26">
        <v>0.13970550000000001</v>
      </c>
      <c r="C22" s="31">
        <v>0.20234722784297854</v>
      </c>
      <c r="D22" s="3">
        <f t="shared" si="0"/>
        <v>0.69042458100000015</v>
      </c>
    </row>
    <row r="23" spans="1:4" x14ac:dyDescent="0.2">
      <c r="A23" s="12">
        <v>1918</v>
      </c>
      <c r="B23" s="26">
        <v>0.21717855</v>
      </c>
      <c r="C23" s="31">
        <v>0.18211250505868068</v>
      </c>
      <c r="D23" s="3">
        <f t="shared" si="0"/>
        <v>1.192551549</v>
      </c>
    </row>
    <row r="24" spans="1:4" x14ac:dyDescent="0.2">
      <c r="A24" s="12">
        <v>1919</v>
      </c>
      <c r="B24" s="26">
        <v>0.13828304399999999</v>
      </c>
      <c r="C24" s="31">
        <v>7.7296641036017799E-2</v>
      </c>
      <c r="D24" s="3">
        <f t="shared" si="0"/>
        <v>1.7889916320628274</v>
      </c>
    </row>
    <row r="25" spans="1:4" x14ac:dyDescent="0.2">
      <c r="A25" s="12">
        <v>1920</v>
      </c>
      <c r="B25" s="26">
        <v>0.133152042</v>
      </c>
      <c r="C25" s="31">
        <v>9.4293808174827992E-2</v>
      </c>
      <c r="D25" s="3">
        <f t="shared" si="0"/>
        <v>1.4120974067896996</v>
      </c>
    </row>
    <row r="26" spans="1:4" x14ac:dyDescent="0.2">
      <c r="A26" s="12">
        <v>1921</v>
      </c>
      <c r="B26" s="26">
        <v>0.184436661</v>
      </c>
      <c r="C26" s="31">
        <v>0.11088628085795224</v>
      </c>
      <c r="D26" s="3">
        <f t="shared" si="0"/>
        <v>1.6632955815000001</v>
      </c>
    </row>
    <row r="27" spans="1:4" x14ac:dyDescent="0.2">
      <c r="A27" s="12">
        <v>1922</v>
      </c>
      <c r="B27" s="26">
        <v>0.11887668</v>
      </c>
      <c r="C27" s="31">
        <v>7.2845002023472272E-2</v>
      </c>
      <c r="D27" s="3">
        <f t="shared" si="0"/>
        <v>1.6319126460000002</v>
      </c>
    </row>
    <row r="28" spans="1:4" x14ac:dyDescent="0.2">
      <c r="A28" s="12">
        <v>1923</v>
      </c>
      <c r="B28" s="26">
        <v>0.20643392699999999</v>
      </c>
      <c r="C28" s="31">
        <v>0.10441116956697692</v>
      </c>
      <c r="D28" s="3">
        <f t="shared" si="0"/>
        <v>1.9771249365000001</v>
      </c>
    </row>
    <row r="29" spans="1:4" x14ac:dyDescent="0.2">
      <c r="A29" s="12">
        <v>1924</v>
      </c>
      <c r="B29" s="26">
        <v>0.12532853399999999</v>
      </c>
      <c r="C29" s="31">
        <v>0.10238769728854714</v>
      </c>
      <c r="D29" s="3">
        <f t="shared" si="0"/>
        <v>1.22405852772332</v>
      </c>
    </row>
    <row r="30" spans="1:4" x14ac:dyDescent="0.2">
      <c r="A30" s="12">
        <v>1925</v>
      </c>
      <c r="B30" s="26">
        <v>8.6363399999999993E-2</v>
      </c>
      <c r="C30" s="31">
        <v>6.8798057466612703E-2</v>
      </c>
      <c r="D30" s="3">
        <f t="shared" si="0"/>
        <v>1.2553174199999999</v>
      </c>
    </row>
    <row r="31" spans="1:4" x14ac:dyDescent="0.2">
      <c r="A31" s="12">
        <v>1926</v>
      </c>
      <c r="B31" s="26">
        <v>5.7431661000000002E-2</v>
      </c>
      <c r="C31" s="31">
        <v>5.3824362606232294E-2</v>
      </c>
      <c r="D31" s="3">
        <f t="shared" si="0"/>
        <v>1.0670198070000001</v>
      </c>
    </row>
    <row r="32" spans="1:4" x14ac:dyDescent="0.2">
      <c r="A32" s="12">
        <v>1927</v>
      </c>
      <c r="B32" s="26">
        <v>8.9005104000000002E-2</v>
      </c>
      <c r="C32" s="31">
        <v>5.7871307163091863E-2</v>
      </c>
      <c r="D32" s="3">
        <f t="shared" si="0"/>
        <v>1.5379833005874126</v>
      </c>
    </row>
    <row r="33" spans="1:4" x14ac:dyDescent="0.2">
      <c r="A33" s="12">
        <v>1928</v>
      </c>
      <c r="B33" s="26">
        <v>7.818427800000001E-2</v>
      </c>
      <c r="C33" s="31">
        <v>5.3014973694860378E-2</v>
      </c>
      <c r="D33" s="3">
        <f t="shared" si="0"/>
        <v>1.4747584041068704</v>
      </c>
    </row>
    <row r="34" spans="1:4" x14ac:dyDescent="0.2">
      <c r="A34" s="12">
        <v>1929</v>
      </c>
      <c r="B34" s="26">
        <v>5.6085408000000003E-2</v>
      </c>
      <c r="C34" s="31">
        <v>5.5847834884662079E-2</v>
      </c>
      <c r="D34" s="3">
        <f t="shared" si="0"/>
        <v>1.004253936</v>
      </c>
    </row>
    <row r="35" spans="1:4" x14ac:dyDescent="0.2">
      <c r="A35" s="12">
        <v>1930</v>
      </c>
      <c r="B35" s="26">
        <v>7.0868789999999987E-2</v>
      </c>
      <c r="C35" s="31">
        <v>6.2727640631323342E-2</v>
      </c>
      <c r="D35" s="3">
        <f t="shared" si="0"/>
        <v>1.129785678</v>
      </c>
    </row>
    <row r="36" spans="1:4" x14ac:dyDescent="0.2">
      <c r="A36" s="12">
        <v>1931</v>
      </c>
      <c r="B36" s="26">
        <v>9.2104025999999992E-2</v>
      </c>
      <c r="C36" s="31">
        <v>7.9320113314447591E-2</v>
      </c>
      <c r="D36" s="3">
        <f t="shared" si="0"/>
        <v>1.1611686134999999</v>
      </c>
    </row>
    <row r="37" spans="1:4" x14ac:dyDescent="0.2">
      <c r="A37" s="12">
        <v>1932</v>
      </c>
      <c r="B37" s="26">
        <v>0.14237260500000001</v>
      </c>
      <c r="C37" s="31">
        <v>0.11938486442735735</v>
      </c>
      <c r="D37" s="3">
        <f t="shared" si="0"/>
        <v>1.192551549</v>
      </c>
    </row>
    <row r="38" spans="1:4" x14ac:dyDescent="0.2">
      <c r="A38" s="12">
        <v>1933</v>
      </c>
      <c r="B38" s="26">
        <v>0.118267056</v>
      </c>
      <c r="C38" s="31">
        <v>0.11776608660461352</v>
      </c>
      <c r="D38" s="3">
        <f t="shared" si="0"/>
        <v>1.004253936</v>
      </c>
    </row>
    <row r="39" spans="1:4" x14ac:dyDescent="0.2">
      <c r="A39" s="12">
        <v>1934</v>
      </c>
      <c r="B39" s="26">
        <v>3.6323429999999997E-3</v>
      </c>
      <c r="C39" s="31">
        <v>6.8798057466612711E-3</v>
      </c>
      <c r="D39" s="3">
        <f t="shared" si="0"/>
        <v>0.52797173841176459</v>
      </c>
    </row>
    <row r="40" spans="1:4" x14ac:dyDescent="0.2">
      <c r="A40" s="12">
        <v>1935</v>
      </c>
      <c r="B40" s="26">
        <v>0.17475888000000001</v>
      </c>
      <c r="C40" s="31">
        <v>0.13921489275596927</v>
      </c>
      <c r="D40" s="3">
        <f t="shared" si="0"/>
        <v>1.2553174199999999</v>
      </c>
    </row>
    <row r="41" spans="1:4" x14ac:dyDescent="0.2">
      <c r="A41" s="12">
        <v>1936</v>
      </c>
      <c r="B41" s="26">
        <v>1.4961189E-2</v>
      </c>
      <c r="C41" s="31">
        <v>2.5091056252529338E-2</v>
      </c>
      <c r="D41" s="3">
        <f t="shared" si="0"/>
        <v>0.59627577450000002</v>
      </c>
    </row>
    <row r="42" spans="1:4" x14ac:dyDescent="0.2">
      <c r="A42" s="12">
        <v>1937</v>
      </c>
      <c r="B42" s="26">
        <v>0.156825774</v>
      </c>
      <c r="C42" s="31">
        <v>0.11898016997167138</v>
      </c>
      <c r="D42" s="3">
        <f t="shared" si="0"/>
        <v>1.3180832910000002</v>
      </c>
    </row>
    <row r="43" spans="1:4" x14ac:dyDescent="0.2">
      <c r="A43" s="12">
        <v>1938</v>
      </c>
      <c r="B43" s="26">
        <v>0.148164033</v>
      </c>
      <c r="C43" s="31">
        <v>0.12424119789558882</v>
      </c>
      <c r="D43" s="3">
        <f t="shared" si="0"/>
        <v>1.192551549</v>
      </c>
    </row>
    <row r="44" spans="1:4" x14ac:dyDescent="0.2">
      <c r="A44" s="12">
        <v>1939</v>
      </c>
      <c r="B44" s="26">
        <v>0.16835782800000001</v>
      </c>
      <c r="C44" s="31">
        <v>0.1404289761230271</v>
      </c>
      <c r="D44" s="3">
        <f t="shared" si="0"/>
        <v>1.1988824005417871</v>
      </c>
    </row>
    <row r="45" spans="1:4" x14ac:dyDescent="0.2">
      <c r="A45" s="12">
        <v>1940</v>
      </c>
      <c r="B45" s="26">
        <v>0.28835215200000003</v>
      </c>
      <c r="C45" s="31">
        <v>0.19142047753945771</v>
      </c>
      <c r="D45" s="3">
        <f t="shared" si="0"/>
        <v>1.5063809040000002</v>
      </c>
    </row>
    <row r="46" spans="1:4" x14ac:dyDescent="0.2">
      <c r="A46" s="12">
        <v>1941</v>
      </c>
      <c r="B46" s="26">
        <v>0.31255930500000001</v>
      </c>
      <c r="C46" s="31">
        <v>0.21651153379198704</v>
      </c>
      <c r="D46" s="3">
        <f t="shared" si="0"/>
        <v>1.4436150330000002</v>
      </c>
    </row>
    <row r="47" spans="1:4" x14ac:dyDescent="0.2">
      <c r="A47" s="12">
        <v>1942</v>
      </c>
      <c r="B47" s="26">
        <v>0.27115567499999998</v>
      </c>
      <c r="C47" s="31">
        <v>0.17280453257790368</v>
      </c>
      <c r="D47" s="3">
        <f t="shared" si="0"/>
        <v>1.5691467749999999</v>
      </c>
    </row>
    <row r="48" spans="1:4" x14ac:dyDescent="0.2">
      <c r="A48" s="12">
        <v>1943</v>
      </c>
      <c r="B48" s="26">
        <v>0.244789437</v>
      </c>
      <c r="C48" s="31">
        <v>0.16956697693241604</v>
      </c>
      <c r="D48" s="3">
        <f t="shared" si="0"/>
        <v>1.4436150329999999</v>
      </c>
    </row>
    <row r="49" spans="1:4" x14ac:dyDescent="0.2">
      <c r="A49" s="12">
        <v>1944</v>
      </c>
      <c r="B49" s="26">
        <v>0.36960995099999999</v>
      </c>
      <c r="C49" s="31">
        <v>0.21570214488061512</v>
      </c>
      <c r="D49" s="3">
        <f t="shared" si="0"/>
        <v>1.713520054260788</v>
      </c>
    </row>
    <row r="50" spans="1:4" x14ac:dyDescent="0.2">
      <c r="A50" s="12">
        <v>1945</v>
      </c>
      <c r="B50" s="26">
        <v>0.23089509</v>
      </c>
      <c r="C50" s="31">
        <v>0.16349656009712668</v>
      </c>
      <c r="D50" s="3">
        <f t="shared" si="0"/>
        <v>1.4122320974999998</v>
      </c>
    </row>
    <row r="51" spans="1:4" x14ac:dyDescent="0.2">
      <c r="A51" s="12">
        <v>1946</v>
      </c>
      <c r="B51" s="26">
        <v>0.25530545100000002</v>
      </c>
      <c r="C51" s="31">
        <v>0.17685147713476324</v>
      </c>
      <c r="D51" s="3">
        <f t="shared" si="0"/>
        <v>1.4436150330000002</v>
      </c>
    </row>
    <row r="52" spans="1:4" x14ac:dyDescent="0.2">
      <c r="A52" s="12">
        <v>1947</v>
      </c>
      <c r="B52" s="26">
        <v>0.27897918300000002</v>
      </c>
      <c r="C52" s="31">
        <v>0.21165520032375557</v>
      </c>
      <c r="D52" s="3">
        <f t="shared" si="0"/>
        <v>1.318083291</v>
      </c>
    </row>
    <row r="53" spans="1:4" x14ac:dyDescent="0.2">
      <c r="A53" s="12">
        <v>1948</v>
      </c>
      <c r="B53" s="26">
        <v>0.37766206800000002</v>
      </c>
      <c r="C53" s="31">
        <v>0.2148927559692432</v>
      </c>
      <c r="D53" s="3">
        <f t="shared" si="0"/>
        <v>1.7574443880000001</v>
      </c>
    </row>
    <row r="54" spans="1:4" x14ac:dyDescent="0.2">
      <c r="A54" s="12">
        <v>1949</v>
      </c>
      <c r="B54" s="26">
        <v>0.30062083500000003</v>
      </c>
      <c r="C54" s="31">
        <v>0.21286928369081343</v>
      </c>
      <c r="D54" s="3">
        <f t="shared" si="0"/>
        <v>1.4122320975000002</v>
      </c>
    </row>
    <row r="55" spans="1:4" x14ac:dyDescent="0.2">
      <c r="A55" s="12">
        <v>1950</v>
      </c>
      <c r="B55" s="26">
        <v>0.23749935</v>
      </c>
      <c r="C55" s="31">
        <v>0.17199514366653176</v>
      </c>
      <c r="D55" s="3">
        <f t="shared" si="0"/>
        <v>1.3808491620000001</v>
      </c>
    </row>
    <row r="56" spans="1:4" x14ac:dyDescent="0.2">
      <c r="A56" s="12">
        <v>1951</v>
      </c>
      <c r="B56" s="26">
        <v>0.21900742199999998</v>
      </c>
      <c r="C56" s="31">
        <v>0.16228247673006879</v>
      </c>
      <c r="D56" s="3">
        <f t="shared" si="0"/>
        <v>1.3495444881845386</v>
      </c>
    </row>
    <row r="57" spans="1:4" x14ac:dyDescent="0.2">
      <c r="A57" s="12">
        <v>1952</v>
      </c>
      <c r="B57" s="26">
        <v>0.19203155999999999</v>
      </c>
      <c r="C57" s="31">
        <v>0.12747875354107649</v>
      </c>
      <c r="D57" s="3">
        <f t="shared" si="0"/>
        <v>1.5063809039999998</v>
      </c>
    </row>
    <row r="58" spans="1:4" x14ac:dyDescent="0.2">
      <c r="A58" s="12">
        <v>1953</v>
      </c>
      <c r="B58" s="26">
        <v>0.23648331</v>
      </c>
      <c r="C58" s="31">
        <v>0.15378389316066368</v>
      </c>
      <c r="D58" s="3">
        <f t="shared" si="0"/>
        <v>1.5377638395000002</v>
      </c>
    </row>
    <row r="59" spans="1:4" x14ac:dyDescent="0.2">
      <c r="A59" s="12">
        <v>1954</v>
      </c>
      <c r="B59" s="26">
        <v>0.26213831999999998</v>
      </c>
      <c r="C59" s="31">
        <v>0.17401861594496154</v>
      </c>
      <c r="D59" s="3">
        <f t="shared" si="0"/>
        <v>1.506380904</v>
      </c>
    </row>
    <row r="60" spans="1:4" x14ac:dyDescent="0.2">
      <c r="A60" s="12">
        <v>1955</v>
      </c>
      <c r="B60" s="26">
        <v>0.32068762499999998</v>
      </c>
      <c r="C60" s="31">
        <v>0.20437070012140832</v>
      </c>
      <c r="D60" s="3">
        <f t="shared" si="0"/>
        <v>1.5691467750000001</v>
      </c>
    </row>
    <row r="61" spans="1:4" x14ac:dyDescent="0.2">
      <c r="A61" s="12">
        <v>1956</v>
      </c>
      <c r="B61" s="26">
        <v>0.31299112199999995</v>
      </c>
      <c r="C61" s="31">
        <v>0.18818292189397004</v>
      </c>
      <c r="D61" s="3">
        <f t="shared" si="0"/>
        <v>1.6632280913161288</v>
      </c>
    </row>
    <row r="62" spans="1:4" x14ac:dyDescent="0.2">
      <c r="A62" s="12">
        <v>1957</v>
      </c>
      <c r="B62" s="26">
        <v>0.36994016400000002</v>
      </c>
      <c r="C62" s="31">
        <v>0.20679886685552407</v>
      </c>
      <c r="D62" s="3">
        <f t="shared" si="0"/>
        <v>1.7888887382465755</v>
      </c>
    </row>
    <row r="63" spans="1:4" x14ac:dyDescent="0.2">
      <c r="A63" s="12">
        <v>1958</v>
      </c>
      <c r="B63" s="26">
        <v>0.24765975000000001</v>
      </c>
      <c r="C63" s="31">
        <v>0.1517604208822339</v>
      </c>
      <c r="D63" s="3">
        <f t="shared" si="0"/>
        <v>1.6319126460000002</v>
      </c>
    </row>
    <row r="64" spans="1:4" x14ac:dyDescent="0.2">
      <c r="A64" s="12">
        <v>1959</v>
      </c>
      <c r="B64" s="26">
        <v>0.18491927999999999</v>
      </c>
      <c r="C64" s="31">
        <v>0.11331444759206798</v>
      </c>
      <c r="D64" s="3">
        <f t="shared" si="0"/>
        <v>1.6319126460000002</v>
      </c>
    </row>
    <row r="65" spans="1:4" x14ac:dyDescent="0.2">
      <c r="A65" s="12">
        <v>1960</v>
      </c>
      <c r="B65" s="26">
        <v>0.226881732</v>
      </c>
      <c r="C65" s="31">
        <v>0.12909753136382029</v>
      </c>
      <c r="D65" s="3">
        <f t="shared" si="0"/>
        <v>1.7574443880000004</v>
      </c>
    </row>
    <row r="66" spans="1:4" x14ac:dyDescent="0.2">
      <c r="A66" s="12">
        <v>1961</v>
      </c>
      <c r="B66" s="26">
        <v>0.14793542400000001</v>
      </c>
      <c r="C66" s="31">
        <v>7.3654390934844202E-2</v>
      </c>
      <c r="D66" s="3">
        <f t="shared" si="0"/>
        <v>2.008507872</v>
      </c>
    </row>
    <row r="67" spans="1:4" x14ac:dyDescent="0.2">
      <c r="A67" s="12">
        <v>1962</v>
      </c>
      <c r="B67" s="26">
        <v>0.133075839</v>
      </c>
      <c r="C67" s="31">
        <v>6.8393363010926758E-2</v>
      </c>
      <c r="D67" s="3">
        <f t="shared" si="0"/>
        <v>1.9457420009999997</v>
      </c>
    </row>
    <row r="68" spans="1:4" x14ac:dyDescent="0.2">
      <c r="A68" s="12">
        <v>1963</v>
      </c>
      <c r="B68" s="26">
        <v>0.28639627500000003</v>
      </c>
      <c r="C68" s="31">
        <v>0.1112909753136382</v>
      </c>
      <c r="D68" s="3">
        <f t="shared" si="0"/>
        <v>2.5734007110000006</v>
      </c>
    </row>
    <row r="69" spans="1:4" x14ac:dyDescent="0.2">
      <c r="A69" s="12">
        <v>1964</v>
      </c>
      <c r="B69" s="26">
        <v>0.14478570000000002</v>
      </c>
      <c r="C69" s="31">
        <v>7.6891946580331841E-2</v>
      </c>
      <c r="D69" s="3">
        <f t="shared" si="0"/>
        <v>1.8829761300000005</v>
      </c>
    </row>
    <row r="70" spans="1:4" x14ac:dyDescent="0.2">
      <c r="A70" s="12">
        <v>1965</v>
      </c>
      <c r="B70" s="26">
        <v>0.18420805199999998</v>
      </c>
      <c r="C70" s="31">
        <v>7.9320113314447591E-2</v>
      </c>
      <c r="D70" s="3">
        <f t="shared" si="0"/>
        <v>2.3223372269999998</v>
      </c>
    </row>
    <row r="71" spans="1:4" x14ac:dyDescent="0.2">
      <c r="A71" s="12">
        <v>1966</v>
      </c>
      <c r="B71" s="26">
        <v>0.20803419000000001</v>
      </c>
      <c r="C71" s="31">
        <v>7.3654390934844202E-2</v>
      </c>
      <c r="D71" s="3">
        <f t="shared" ref="D71:D117" si="1">B71/C71</f>
        <v>2.8244641949999996</v>
      </c>
    </row>
    <row r="72" spans="1:4" x14ac:dyDescent="0.2">
      <c r="A72" s="12">
        <v>1967</v>
      </c>
      <c r="B72" s="26">
        <v>0.141889986</v>
      </c>
      <c r="C72" s="31">
        <v>5.3824362606232294E-2</v>
      </c>
      <c r="D72" s="3">
        <f t="shared" si="1"/>
        <v>2.636166582</v>
      </c>
    </row>
    <row r="73" spans="1:4" x14ac:dyDescent="0.2">
      <c r="A73" s="12">
        <v>1968</v>
      </c>
      <c r="B73" s="26">
        <v>0.164293668</v>
      </c>
      <c r="C73" s="31">
        <v>5.3419668150546336E-2</v>
      </c>
      <c r="D73" s="3">
        <f t="shared" si="1"/>
        <v>3.0755276790000003</v>
      </c>
    </row>
    <row r="74" spans="1:4" x14ac:dyDescent="0.2">
      <c r="A74" s="12">
        <v>1969</v>
      </c>
      <c r="B74" s="26">
        <v>0.18822141000000001</v>
      </c>
      <c r="C74" s="31">
        <v>5.2610279239174419E-2</v>
      </c>
      <c r="D74" s="3">
        <f t="shared" si="1"/>
        <v>3.5776546470000006</v>
      </c>
    </row>
    <row r="75" spans="1:4" x14ac:dyDescent="0.2">
      <c r="A75" s="12">
        <v>1970</v>
      </c>
      <c r="B75" s="26">
        <v>0.16193137499999999</v>
      </c>
      <c r="C75" s="31">
        <v>5.0586806960744635E-2</v>
      </c>
      <c r="D75" s="3">
        <f t="shared" si="1"/>
        <v>3.2010594210000001</v>
      </c>
    </row>
    <row r="76" spans="1:4" x14ac:dyDescent="0.2">
      <c r="A76" s="12">
        <v>1971</v>
      </c>
      <c r="B76" s="26">
        <v>0.27255272999999997</v>
      </c>
      <c r="C76" s="31">
        <v>7.4868474301902063E-2</v>
      </c>
      <c r="D76" s="3">
        <f t="shared" si="1"/>
        <v>3.6404205179999996</v>
      </c>
    </row>
    <row r="77" spans="1:4" x14ac:dyDescent="0.2">
      <c r="A77" s="12">
        <v>1972</v>
      </c>
      <c r="B77" s="26">
        <v>0.28931739000000001</v>
      </c>
      <c r="C77" s="31">
        <v>6.8798057466612703E-2</v>
      </c>
      <c r="D77" s="3">
        <f t="shared" si="1"/>
        <v>4.2053133570000005</v>
      </c>
    </row>
    <row r="78" spans="1:4" x14ac:dyDescent="0.2">
      <c r="A78" s="12">
        <v>1973</v>
      </c>
      <c r="B78" s="26">
        <v>0.25604208000000001</v>
      </c>
      <c r="C78" s="31">
        <v>7.2845002023472272E-2</v>
      </c>
      <c r="D78" s="3">
        <f t="shared" si="1"/>
        <v>3.5148887760000003</v>
      </c>
    </row>
    <row r="79" spans="1:4" x14ac:dyDescent="0.2">
      <c r="A79" s="12">
        <v>1974</v>
      </c>
      <c r="B79" s="26">
        <v>0.20727216000000001</v>
      </c>
      <c r="C79" s="31">
        <v>6.8798057466612703E-2</v>
      </c>
      <c r="D79" s="3">
        <f t="shared" si="1"/>
        <v>3.0127618080000005</v>
      </c>
    </row>
    <row r="80" spans="1:4" x14ac:dyDescent="0.2">
      <c r="A80" s="12">
        <v>1975</v>
      </c>
      <c r="B80" s="26">
        <v>0.18136314000000001</v>
      </c>
      <c r="C80" s="31">
        <v>5.6657223796033988E-2</v>
      </c>
      <c r="D80" s="3">
        <f t="shared" si="1"/>
        <v>3.2010594210000005</v>
      </c>
    </row>
    <row r="81" spans="1:4" x14ac:dyDescent="0.2">
      <c r="A81" s="12">
        <v>1976</v>
      </c>
      <c r="B81" s="26">
        <v>0.20727216000000001</v>
      </c>
      <c r="C81" s="31">
        <v>8.2557668959935243E-2</v>
      </c>
      <c r="D81" s="3">
        <f t="shared" si="1"/>
        <v>2.5106348400000003</v>
      </c>
    </row>
    <row r="82" spans="1:4" x14ac:dyDescent="0.2">
      <c r="A82" s="12">
        <v>1977</v>
      </c>
      <c r="B82" s="26">
        <v>0.48211097999999997</v>
      </c>
      <c r="C82" s="31">
        <v>0.10522055847834884</v>
      </c>
      <c r="D82" s="3">
        <f t="shared" si="1"/>
        <v>4.5819085829999997</v>
      </c>
    </row>
    <row r="83" spans="1:4" x14ac:dyDescent="0.2">
      <c r="A83" s="12">
        <v>1978</v>
      </c>
      <c r="B83" s="26">
        <v>0.60200369999999992</v>
      </c>
      <c r="C83" s="31">
        <v>0.12140833670578713</v>
      </c>
      <c r="D83" s="3">
        <f t="shared" si="1"/>
        <v>4.9585038089999998</v>
      </c>
    </row>
    <row r="84" spans="1:4" x14ac:dyDescent="0.2">
      <c r="A84" s="12">
        <v>1979</v>
      </c>
      <c r="B84" s="26">
        <v>0.60423898799999998</v>
      </c>
      <c r="C84" s="31">
        <v>0.12666936462970457</v>
      </c>
      <c r="D84" s="3">
        <f t="shared" si="1"/>
        <v>4.7702061960000002</v>
      </c>
    </row>
    <row r="85" spans="1:4" x14ac:dyDescent="0.2">
      <c r="A85" s="12">
        <v>1980</v>
      </c>
      <c r="B85" s="26">
        <v>0.42724482000000003</v>
      </c>
      <c r="C85" s="31">
        <v>0.11736139214892755</v>
      </c>
      <c r="D85" s="3">
        <f t="shared" si="1"/>
        <v>3.6404205180000004</v>
      </c>
    </row>
    <row r="86" spans="1:4" x14ac:dyDescent="0.2">
      <c r="A86" s="12">
        <v>1981</v>
      </c>
      <c r="B86" s="26">
        <v>1.055487753</v>
      </c>
      <c r="C86" s="31">
        <v>0.20760825576689598</v>
      </c>
      <c r="D86" s="3">
        <f t="shared" si="1"/>
        <v>5.0840355510000004</v>
      </c>
    </row>
    <row r="87" spans="1:4" x14ac:dyDescent="0.2">
      <c r="A87" s="12">
        <v>1982</v>
      </c>
      <c r="B87" s="26">
        <v>0.89817935999999998</v>
      </c>
      <c r="C87" s="31">
        <v>0.21044111695669768</v>
      </c>
      <c r="D87" s="3">
        <f t="shared" si="1"/>
        <v>4.2680792280000004</v>
      </c>
    </row>
    <row r="88" spans="1:4" x14ac:dyDescent="0.2">
      <c r="A88" s="12">
        <v>1983</v>
      </c>
      <c r="B88" s="26">
        <v>0.74031214499999998</v>
      </c>
      <c r="C88" s="31">
        <v>0.17604208822339132</v>
      </c>
      <c r="D88" s="3">
        <f t="shared" si="1"/>
        <v>4.2053133570000005</v>
      </c>
    </row>
    <row r="89" spans="1:4" x14ac:dyDescent="0.2">
      <c r="A89" s="12">
        <v>1984</v>
      </c>
      <c r="B89" s="26">
        <v>1.0561735800000001</v>
      </c>
      <c r="C89" s="31">
        <v>0.25495750708215298</v>
      </c>
      <c r="D89" s="3">
        <f t="shared" si="1"/>
        <v>4.1425474859999998</v>
      </c>
    </row>
    <row r="90" spans="1:4" x14ac:dyDescent="0.2">
      <c r="A90" s="12">
        <v>1985</v>
      </c>
      <c r="B90" s="26">
        <v>1.02416832</v>
      </c>
      <c r="C90" s="31">
        <v>0.22662889518413595</v>
      </c>
      <c r="D90" s="3">
        <f t="shared" si="1"/>
        <v>4.5191427120000007</v>
      </c>
    </row>
    <row r="91" spans="1:4" x14ac:dyDescent="0.2">
      <c r="A91" s="12">
        <v>1986</v>
      </c>
      <c r="B91" s="26">
        <v>1.2520152900000001</v>
      </c>
      <c r="C91" s="31">
        <v>0.21448806151355723</v>
      </c>
      <c r="D91" s="3">
        <f t="shared" si="1"/>
        <v>5.8372260030000014</v>
      </c>
    </row>
    <row r="92" spans="1:4" x14ac:dyDescent="0.2">
      <c r="A92" s="12">
        <v>1987</v>
      </c>
      <c r="B92" s="26">
        <v>1.1811465000000001</v>
      </c>
      <c r="C92" s="31">
        <v>0.20234722784297854</v>
      </c>
      <c r="D92" s="3">
        <f t="shared" si="1"/>
        <v>5.8372260030000005</v>
      </c>
    </row>
    <row r="93" spans="1:4" x14ac:dyDescent="0.2">
      <c r="A93" s="12">
        <v>1988</v>
      </c>
      <c r="B93" s="26">
        <v>0.55983804000000004</v>
      </c>
      <c r="C93" s="31">
        <v>0.15378389316066368</v>
      </c>
      <c r="D93" s="3">
        <f t="shared" si="1"/>
        <v>3.6404205180000004</v>
      </c>
    </row>
    <row r="94" spans="1:4" x14ac:dyDescent="0.2">
      <c r="A94" s="12">
        <v>1989</v>
      </c>
      <c r="B94" s="26">
        <v>0.88585987499999996</v>
      </c>
      <c r="C94" s="31">
        <v>0.18818292189397004</v>
      </c>
      <c r="D94" s="3">
        <f t="shared" si="1"/>
        <v>4.7074403250000003</v>
      </c>
    </row>
    <row r="95" spans="1:4" x14ac:dyDescent="0.2">
      <c r="A95" s="12">
        <v>1990</v>
      </c>
      <c r="B95" s="26">
        <v>0.93475680000000005</v>
      </c>
      <c r="C95" s="31">
        <v>0.18615944961554026</v>
      </c>
      <c r="D95" s="3">
        <f t="shared" si="1"/>
        <v>5.0212696800000005</v>
      </c>
    </row>
    <row r="96" spans="1:4" x14ac:dyDescent="0.2">
      <c r="A96" s="12">
        <v>1991</v>
      </c>
      <c r="B96" s="26">
        <v>1.3030713</v>
      </c>
      <c r="C96" s="31">
        <v>0.23067583974099556</v>
      </c>
      <c r="D96" s="3">
        <f t="shared" si="1"/>
        <v>5.64892839</v>
      </c>
    </row>
    <row r="97" spans="1:4" x14ac:dyDescent="0.2">
      <c r="A97" s="12">
        <v>1992</v>
      </c>
      <c r="B97" s="26">
        <v>0.92815254000000003</v>
      </c>
      <c r="C97" s="31">
        <v>0.23472278429785509</v>
      </c>
      <c r="D97" s="3">
        <f t="shared" si="1"/>
        <v>3.9542498730000006</v>
      </c>
    </row>
    <row r="98" spans="1:4" x14ac:dyDescent="0.2">
      <c r="A98" s="12">
        <v>1993</v>
      </c>
      <c r="B98" s="26">
        <v>0.41721142499999997</v>
      </c>
      <c r="C98" s="31">
        <v>0.14771347632537432</v>
      </c>
      <c r="D98" s="3">
        <f t="shared" si="1"/>
        <v>2.824464195</v>
      </c>
    </row>
    <row r="99" spans="1:4" x14ac:dyDescent="0.2">
      <c r="A99" s="12">
        <v>1994</v>
      </c>
      <c r="B99" s="26">
        <v>1.3208519999999999</v>
      </c>
      <c r="C99" s="31">
        <v>0.21044111695669768</v>
      </c>
      <c r="D99" s="3">
        <f t="shared" si="1"/>
        <v>6.2765871000000004</v>
      </c>
    </row>
    <row r="100" spans="1:4" x14ac:dyDescent="0.2">
      <c r="A100" s="12">
        <v>1995</v>
      </c>
      <c r="B100" s="26">
        <v>1.0234062900000001</v>
      </c>
      <c r="C100" s="31">
        <v>0.20639417239983809</v>
      </c>
      <c r="D100" s="3">
        <f t="shared" si="1"/>
        <v>4.9585038090000007</v>
      </c>
    </row>
    <row r="101" spans="1:4" x14ac:dyDescent="0.2">
      <c r="A101" s="12">
        <v>1996</v>
      </c>
      <c r="B101" s="26">
        <v>1.3868946000000002</v>
      </c>
      <c r="C101" s="31">
        <v>0.24281667341157426</v>
      </c>
      <c r="D101" s="3">
        <f t="shared" si="1"/>
        <v>5.7116942610000008</v>
      </c>
    </row>
    <row r="102" spans="1:4" x14ac:dyDescent="0.2">
      <c r="A102" s="12">
        <v>1997</v>
      </c>
      <c r="B102" s="26">
        <v>1.4836724099999998</v>
      </c>
      <c r="C102" s="31">
        <v>0.2387697288547147</v>
      </c>
      <c r="D102" s="3">
        <f t="shared" si="1"/>
        <v>6.2138212289999988</v>
      </c>
    </row>
    <row r="103" spans="1:4" x14ac:dyDescent="0.2">
      <c r="A103" s="12">
        <v>1998</v>
      </c>
      <c r="B103" s="26">
        <v>2.2422732750000001</v>
      </c>
      <c r="C103" s="31">
        <v>0.33387292594091461</v>
      </c>
      <c r="D103" s="3">
        <f t="shared" si="1"/>
        <v>6.7159481970000003</v>
      </c>
    </row>
    <row r="104" spans="1:4" x14ac:dyDescent="0.2">
      <c r="A104" s="12">
        <v>1999</v>
      </c>
      <c r="B104" s="26">
        <v>1.9466056350000001</v>
      </c>
      <c r="C104" s="31">
        <v>0.26507486847430189</v>
      </c>
      <c r="D104" s="3">
        <f t="shared" si="1"/>
        <v>7.3436069070000007</v>
      </c>
    </row>
    <row r="105" spans="1:4" x14ac:dyDescent="0.2">
      <c r="A105" s="12">
        <v>2000</v>
      </c>
      <c r="B105" s="26">
        <v>2.6457681600000003</v>
      </c>
      <c r="C105" s="31">
        <v>0.37636584378794008</v>
      </c>
      <c r="D105" s="3">
        <f t="shared" si="1"/>
        <v>7.0297775520000014</v>
      </c>
    </row>
    <row r="106" spans="1:4" x14ac:dyDescent="0.2">
      <c r="A106" s="12">
        <v>2001</v>
      </c>
      <c r="B106" s="26">
        <v>2.0593860749999999</v>
      </c>
      <c r="C106" s="31">
        <v>0.28530959125859978</v>
      </c>
      <c r="D106" s="3">
        <f t="shared" si="1"/>
        <v>7.2180751649999992</v>
      </c>
    </row>
    <row r="107" spans="1:4" x14ac:dyDescent="0.2">
      <c r="A107" s="12">
        <v>2002</v>
      </c>
      <c r="B107" s="26">
        <v>2.8812354300000003</v>
      </c>
      <c r="C107" s="31">
        <v>0.40267098340752733</v>
      </c>
      <c r="D107" s="3">
        <f t="shared" si="1"/>
        <v>7.1553092940000003</v>
      </c>
    </row>
    <row r="108" spans="1:4" x14ac:dyDescent="0.2">
      <c r="A108" s="12">
        <v>2003</v>
      </c>
      <c r="B108" s="26">
        <v>3.3285470400000001</v>
      </c>
      <c r="C108" s="31">
        <v>0.47349251315256974</v>
      </c>
      <c r="D108" s="3">
        <f t="shared" si="1"/>
        <v>7.0297775520000014</v>
      </c>
    </row>
    <row r="109" spans="1:4" x14ac:dyDescent="0.2">
      <c r="A109" s="12">
        <v>2004</v>
      </c>
      <c r="B109" s="26">
        <v>3.0671707499999998</v>
      </c>
      <c r="C109" s="31">
        <v>0.46539862403885068</v>
      </c>
      <c r="D109" s="3">
        <f t="shared" si="1"/>
        <v>6.5904164549999997</v>
      </c>
    </row>
    <row r="110" spans="1:4" x14ac:dyDescent="0.2">
      <c r="A110" s="12">
        <v>2005</v>
      </c>
      <c r="B110" s="26">
        <v>3.9320747999999996</v>
      </c>
      <c r="C110" s="31">
        <v>0.48563334682314852</v>
      </c>
      <c r="D110" s="3">
        <f t="shared" si="1"/>
        <v>8.096797359</v>
      </c>
    </row>
    <row r="111" spans="1:4" x14ac:dyDescent="0.2">
      <c r="A111" s="12">
        <v>2006</v>
      </c>
      <c r="B111" s="26">
        <v>3.9473153999999999</v>
      </c>
      <c r="C111" s="31">
        <v>0.56657223796033984</v>
      </c>
      <c r="D111" s="3">
        <f t="shared" si="1"/>
        <v>6.9670116810000007</v>
      </c>
    </row>
    <row r="112" spans="1:4" x14ac:dyDescent="0.2">
      <c r="A112" s="12">
        <v>2007</v>
      </c>
      <c r="B112" s="26">
        <v>6.9243125999999995</v>
      </c>
      <c r="C112" s="31">
        <v>0.9510319708619992</v>
      </c>
      <c r="D112" s="3">
        <f t="shared" si="1"/>
        <v>7.2808410359999991</v>
      </c>
    </row>
    <row r="113" spans="1:7" x14ac:dyDescent="0.2">
      <c r="A113" s="12">
        <v>2008</v>
      </c>
      <c r="B113" s="26">
        <v>7.2443651999999998</v>
      </c>
      <c r="C113" s="31">
        <v>0.93079724807770137</v>
      </c>
      <c r="D113" s="3">
        <f>B113/C113</f>
        <v>7.7829680039999998</v>
      </c>
    </row>
    <row r="114" spans="1:7" x14ac:dyDescent="0.2">
      <c r="A114" s="12">
        <v>2009</v>
      </c>
      <c r="B114" s="26">
        <v>5.0827400999999997</v>
      </c>
      <c r="C114" s="31">
        <v>0.70416835289356527</v>
      </c>
      <c r="D114" s="3">
        <f t="shared" si="1"/>
        <v>7.2180751650000001</v>
      </c>
    </row>
    <row r="115" spans="1:7" x14ac:dyDescent="0.2">
      <c r="A115" s="12">
        <v>2010</v>
      </c>
      <c r="B115" s="26">
        <v>6.3035121600000004</v>
      </c>
      <c r="C115" s="31">
        <v>0.76082557668959927</v>
      </c>
      <c r="D115" s="3">
        <f t="shared" si="1"/>
        <v>8.2850949720000013</v>
      </c>
    </row>
    <row r="116" spans="1:7" x14ac:dyDescent="0.2">
      <c r="A116" s="12">
        <v>2011</v>
      </c>
      <c r="B116" s="26">
        <v>5.4942362999999999</v>
      </c>
      <c r="C116" s="31">
        <v>0.8336705787130716</v>
      </c>
      <c r="D116" s="3">
        <f t="shared" si="1"/>
        <v>6.5904164549999997</v>
      </c>
    </row>
    <row r="117" spans="1:7" x14ac:dyDescent="0.2">
      <c r="A117" s="15">
        <v>2012</v>
      </c>
      <c r="B117" s="27">
        <v>10.722270119999999</v>
      </c>
      <c r="C117" s="32">
        <v>1.4002428166734115</v>
      </c>
      <c r="D117" s="17">
        <f t="shared" si="1"/>
        <v>7.6574362619999992</v>
      </c>
      <c r="G117" s="28"/>
    </row>
    <row r="118" spans="1:7" ht="13.5" customHeight="1" x14ac:dyDescent="0.25">
      <c r="F118" s="33"/>
    </row>
    <row r="119" spans="1:7" ht="12.75" customHeight="1" x14ac:dyDescent="0.2">
      <c r="A119" s="18" t="s">
        <v>8</v>
      </c>
      <c r="B119" s="18"/>
      <c r="C119" s="18"/>
      <c r="D119" s="18"/>
      <c r="E119" s="19"/>
    </row>
    <row r="120" spans="1:7" x14ac:dyDescent="0.2">
      <c r="A120" s="18"/>
      <c r="B120" s="18"/>
      <c r="C120" s="18"/>
      <c r="D120" s="18"/>
      <c r="E120" s="19"/>
    </row>
    <row r="121" spans="1:7" x14ac:dyDescent="0.2">
      <c r="A121" s="18"/>
      <c r="B121" s="18"/>
      <c r="C121" s="18"/>
      <c r="D121" s="18"/>
      <c r="E121" s="19"/>
    </row>
    <row r="122" spans="1:7" x14ac:dyDescent="0.2">
      <c r="A122" s="18"/>
      <c r="B122" s="18"/>
      <c r="C122" s="18"/>
      <c r="D122" s="18"/>
      <c r="E122" s="19"/>
    </row>
    <row r="123" spans="1:7" x14ac:dyDescent="0.2">
      <c r="A123" s="19"/>
      <c r="B123" s="19"/>
      <c r="C123" s="19"/>
      <c r="D123" s="19"/>
      <c r="E123" s="19"/>
    </row>
    <row r="124" spans="1:7" x14ac:dyDescent="0.2">
      <c r="A124" s="19"/>
      <c r="B124" s="19"/>
      <c r="C124" s="19"/>
      <c r="D124" s="19"/>
      <c r="E124" s="19"/>
    </row>
  </sheetData>
  <mergeCells count="1">
    <mergeCell ref="A119:D122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</vt:vector>
  </HeadingPairs>
  <TitlesOfParts>
    <vt:vector size="12" baseType="lpstr">
      <vt:lpstr>IA Corn PAY</vt:lpstr>
      <vt:lpstr>IL Corn PAY</vt:lpstr>
      <vt:lpstr>MN Corn PAY</vt:lpstr>
      <vt:lpstr>ND Corn PAY</vt:lpstr>
      <vt:lpstr>IA Corn Prod (g)</vt:lpstr>
      <vt:lpstr>IA Corn Yield (g)</vt:lpstr>
      <vt:lpstr>IL Corn Prod (g)</vt:lpstr>
      <vt:lpstr>IL Corn Yield (g)</vt:lpstr>
      <vt:lpstr>MN Corn Prod (g)</vt:lpstr>
      <vt:lpstr>MN Corn Yield (g)</vt:lpstr>
      <vt:lpstr>ND Corn Prod (g)</vt:lpstr>
      <vt:lpstr>ND Corn 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2013-01-16T22:00:13Z</dcterms:created>
  <dcterms:modified xsi:type="dcterms:W3CDTF">2013-01-16T22:00:29Z</dcterms:modified>
</cp:coreProperties>
</file>